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1520"/>
  </bookViews>
  <sheets>
    <sheet name="Sheet2" sheetId="5" r:id="rId1"/>
  </sheets>
  <calcPr calcId="144525" concurrentCalc="0"/>
</workbook>
</file>

<file path=xl/sharedStrings.xml><?xml version="1.0" encoding="utf-8"?>
<sst xmlns="http://schemas.openxmlformats.org/spreadsheetml/2006/main" count="456">
  <si>
    <t>所在地区</t>
  </si>
  <si>
    <t>医院名称</t>
  </si>
  <si>
    <t>文章标题</t>
  </si>
  <si>
    <t>文章链接</t>
  </si>
  <si>
    <t>安徽省</t>
  </si>
  <si>
    <t>马鞍山市嘉尔医疗美容诊所</t>
  </si>
  <si>
    <t>违规贮存医疗器械 马鞍山**医疗美容有限公司被罚2万元</t>
  </si>
  <si>
    <t>https://www.sohu.com/a/556889752_121119260</t>
  </si>
  <si>
    <t>合肥煜美人医疗美容门诊部</t>
  </si>
  <si>
    <t>多项违法！合肥**人医疗服务有限公司庐*医疗美容门诊部被罚</t>
  </si>
  <si>
    <t>http://mbd.baidu.com/newspage/data/dtlandingwise?sourceFrom=reyi&amp;nid=dt_4387115944658857947</t>
  </si>
  <si>
    <t>合肥佳禾医疗美容门诊部</t>
  </si>
  <si>
    <t>疑套路消费或涉非法行医！合肥**医美整形乱象被曝光</t>
  </si>
  <si>
    <t>http://www.yidianzixun.com/article/0gDJKuTX</t>
  </si>
  <si>
    <t>蚌埠华美整形美容门诊部</t>
  </si>
  <si>
    <t>未将植入类医疗器械信息记载到病历 合肥**整形美容医院蚌埠分公司被罚</t>
  </si>
  <si>
    <t>http://ah.ifeng.com/c/8Gemqn01cb5</t>
  </si>
  <si>
    <t>北京市</t>
  </si>
  <si>
    <t>北京伊美尔长岛医疗美容门诊部</t>
  </si>
  <si>
    <t>知名医美品牌*尔旗下机构同日连吃两张罚单</t>
  </si>
  <si>
    <t>http://news.hexun.com/2022-06-24/206221603.html</t>
  </si>
  <si>
    <t>北京梦莱医疗美容诊所</t>
  </si>
  <si>
    <t>梦*医疗美容诊所违法被罚医疗器械进货查验记录违规</t>
  </si>
  <si>
    <t>https://baijiahao.baidu.com/s?id=1736965046862945385</t>
  </si>
  <si>
    <t>北京韩啸医疗美容门诊部</t>
  </si>
  <si>
    <t>果然视频｜面部脂肪填充手术“失败”后，她选择从北京到济南维权</t>
  </si>
  <si>
    <t>https://www.ixigua.com/7112764296303641129</t>
  </si>
  <si>
    <t>北京丰科星范医疗美容门诊部</t>
  </si>
  <si>
    <t>医疗广告中禁止出现的内容有(北京**星范医疗美容门诊部擅自发布医疗广告被罚10万)</t>
  </si>
  <si>
    <t>http://www.shandonghsjx.com/news/show495152.html</t>
  </si>
  <si>
    <t>北京市；四川省；江苏省</t>
  </si>
  <si>
    <t>北京爱悦丽格医疗美容诊所；绵阳韩美医疗整形美容诊所；南京美贝尔美容医院</t>
  </si>
  <si>
    <t>医美领域10件不正当竞争典型案例（1-3）之虚假宣传医生资历、医疗机构资质荣誉#干货分享 #合规</t>
  </si>
  <si>
    <t>https://www.toutiao.com/w/7111294679617981732/</t>
  </si>
  <si>
    <t>福建省</t>
  </si>
  <si>
    <t>厦门雅韩医疗美容门诊部</t>
  </si>
  <si>
    <t>右胸 “病变”，女子怀疑与丰胸整形有关</t>
  </si>
  <si>
    <t>https://www.toutiao.com/video/7106791725460357632/</t>
  </si>
  <si>
    <t>泉州明韩医疗美容门诊部</t>
  </si>
  <si>
    <t>泉州这些医疗机构摊上事！玛丽医院1万、艾芽口腔4.4万、**医疗美容4.5万！</t>
  </si>
  <si>
    <t>https://new.qq.com/rain/a/20220601A08FNS00</t>
  </si>
  <si>
    <t>福州聚美整形医院</t>
  </si>
  <si>
    <t>女子整眼睛失败像有两条毛毛虫趴上，整形院：过半年就好看了</t>
  </si>
  <si>
    <t>https://www.iqiyi.com/v_1dpe1ukndbg.html</t>
  </si>
  <si>
    <t>甘肃省</t>
  </si>
  <si>
    <t>敦煌一美医学美容门诊部</t>
  </si>
  <si>
    <t>敦煌**医学美容门诊有限公司疑似违规运营</t>
  </si>
  <si>
    <t>https://www.sohu.com/a/558215888_121383165</t>
  </si>
  <si>
    <t>广东省</t>
  </si>
  <si>
    <t>深圳艺星医疗美容医院；深圳美莱医疗美容医院；深圳嘉柏瑞医疗美容门诊部</t>
  </si>
  <si>
    <t>深圳*星、深圳*等医美机构被罚，3000亿医美市场违规事件频发</t>
  </si>
  <si>
    <t>https://new.qq.com/rain/a/20220620A07HXN00</t>
  </si>
  <si>
    <t>深圳艺星医疗美容医院、深圳美莱医疗美容医院</t>
  </si>
  <si>
    <t>艺*医美*莱医美因虚假宣传被罚 @抖音短视频</t>
  </si>
  <si>
    <t>http://3g.k.sohu.com/t/n611815623</t>
  </si>
  <si>
    <t>深圳艺星医疗美容医院</t>
  </si>
  <si>
    <t>艺*医美涉及虚假宣传被罚25万 曾陷范冰冰肖像纠纷</t>
  </si>
  <si>
    <t>http://www.dskbs.cn/article/cb/16794.html</t>
  </si>
  <si>
    <t>深圳鹏爱医疗美容医院</t>
  </si>
  <si>
    <t>深圳市*爱医疗美容医院疑似非法行医被网友举报</t>
  </si>
  <si>
    <t>http://3g.k.sohu.com/t/n615036489</t>
  </si>
  <si>
    <t>深圳美莱医疗美容医院</t>
  </si>
  <si>
    <t>深圳美*医疗美容医院因虚假宣传被罚20万元</t>
  </si>
  <si>
    <t>https://www.163.com/dy/article/HAL7BKU80552ROJE.html</t>
  </si>
  <si>
    <t>深圳皇佳翼美医疗美容门诊部</t>
  </si>
  <si>
    <t>不开刀、无痛苦整形手术？“皇佳翼美”八级代理涉嫌违法违规</t>
  </si>
  <si>
    <t>https://www.toutiao.com/article/7105726133001519656/</t>
  </si>
  <si>
    <t>广州美诗沁医疗美容门诊部</t>
  </si>
  <si>
    <t>医美日报|韩国FeelTech美容钝针获NMPA批准上市；美*沁医疗美容公司因发布违法广告被罚8.8万元</t>
  </si>
  <si>
    <t>http://www.yidianzixun.com/article/0fhAPhbr</t>
  </si>
  <si>
    <t>广州博美整形医院、广州艺人整形医院</t>
  </si>
  <si>
    <t>“女子整形之死”事件调查(1)</t>
  </si>
  <si>
    <t>https://www.ixigua.com/7112334513912414724</t>
  </si>
  <si>
    <t>广州博美整形医院</t>
  </si>
  <si>
    <t>女子整形之死”事件调查(4)</t>
  </si>
  <si>
    <t>https://www.ixigua.com/7112336213880603176</t>
  </si>
  <si>
    <t>佛山美莱医疗美容医院</t>
  </si>
  <si>
    <t>我在头条帮忙佛山站发布了一条消费权益帮忙求助：本人膨体肋骨鼻综合隆鼻手术，在2022年2月22号在）莱整形医院、目前四个月了、假体歪斜，鼻头肥大，右边鼻翼突出一坨、鼻孔两边高低不同、比没整之前更丑、天天戴口罩，不敢摘下来、整形医院说没有问题、让我化妆修容掩盖、上面的图片是没整之前下面的是整了的、需要头条帮忙😯@头条帮忙</t>
  </si>
  <si>
    <t>https://www.toutiao.com/w/1736514151536652/</t>
  </si>
  <si>
    <t>东莞圣之慧医疗美容门诊部</t>
  </si>
  <si>
    <t>圣*慧医疗发布未经审查医美广告被罚款1.2万余元</t>
  </si>
  <si>
    <t>https://www.cqn.com.cn/zhixiao/content/2022-06/29/content_8837935.htm</t>
  </si>
  <si>
    <t>广东省；上海市；江苏省；福建省；江西省；贵州省；浙江省</t>
  </si>
  <si>
    <t>广州专生美医疗美容门诊部；广州艺美医疗美容门诊部；杭州科伊医疗美容诊所；上海览海门诊部；扬州市邗江施尔美医疗美容医院；泉州丰泽欧菲医疗美容门诊部；赣州德尔美客医疗美容门诊部；贵阳美贝尔医疗美容医院；台州悠美医疗美容门诊部</t>
  </si>
  <si>
    <t>十件医疗美容虚假违法广告典型案例！赶紧自查有没有躺枪，#合规元年 不要被抓典型！</t>
  </si>
  <si>
    <t>https://www.toutiao.com/w/7111711476884180231/</t>
  </si>
  <si>
    <t>广西壮族自治区</t>
  </si>
  <si>
    <t>南宁连美医疗美容门诊部；南宁华美医疗美容医院；南宁科之美医疗美容门诊部</t>
  </si>
  <si>
    <t>医疗广告管理办法2021(南宁市市场监管局公布2021年度十大典型违法广告案例)</t>
  </si>
  <si>
    <t>http://www.shandonghsjx.com/news/show495151.html</t>
  </si>
  <si>
    <t>南宁恩喜医疗美容医院</t>
  </si>
  <si>
    <t>女子隆胸手术失败想要进行维权怎料整形机构态度蛮横</t>
  </si>
  <si>
    <t>https://haokan.baidu.com/v?vid=7557825676814541913</t>
  </si>
  <si>
    <t>柳州微美医疗美容门诊部</t>
  </si>
  <si>
    <t>手术后，不敢露出鼻子！桂林18岁女孩怒曝光这家医院！</t>
  </si>
  <si>
    <t>http://3g.k.sohu.com/t/n615102626</t>
  </si>
  <si>
    <t>贵州省</t>
  </si>
  <si>
    <t>榆林梵洛星辰医疗美容</t>
  </si>
  <si>
    <t>榆林一女子花8万多整容起纠纷 梵洛**医疗整形医院被罚4万元</t>
  </si>
  <si>
    <t>https://www.sohu.com/a/559813910_121123793</t>
  </si>
  <si>
    <t>贵阳惠爱医疗美容门诊部</t>
  </si>
  <si>
    <t>做隆鼻手术想变美，半年后还有不适症状，鼻子也越来越丑</t>
  </si>
  <si>
    <t>http://3g.k.sohu.com/t/n612671230</t>
  </si>
  <si>
    <t>贵阳贵美医学美容门诊部</t>
  </si>
  <si>
    <t>贵阳*美医学美容门诊部被罚 涉嫌使用超过有效期限的医疗器械</t>
  </si>
  <si>
    <t>https://www.163.com/dy/article/H99MVTVP0552ADWT.html</t>
  </si>
  <si>
    <t>贵阳爱美医疗美容门诊</t>
  </si>
  <si>
    <t>女子整形后鼻孔大小不一整形医院：在正常范围内术前已标明</t>
  </si>
  <si>
    <t>http://www.yidianzixun.com/article/0fvHLi4P</t>
  </si>
  <si>
    <t>贵州省；浙江省</t>
  </si>
  <si>
    <t>遵义旭美研医疗美容医院；杭州美联致美医疗美容诊所</t>
  </si>
  <si>
    <t>美女爱美去整形，隆鼻失败被毁容，维权举步维艰你这让我怎么活</t>
  </si>
  <si>
    <t>https://www.ixigua.com/7104545663291621919</t>
  </si>
  <si>
    <t>河北省</t>
  </si>
  <si>
    <t>邯郸百禾智美医疗美容医院</t>
  </si>
  <si>
    <t>百**美医疗美容医院因医疗废物暂存点设立不规范、医疗废物混入生活垃圾，被罚款9900元</t>
  </si>
  <si>
    <t>https://baijiahao.baidu.com/s?id=1735333136446910462</t>
  </si>
  <si>
    <t>保定珍润医疗美容门诊部</t>
  </si>
  <si>
    <t>河北保定珍*医疗美容整形医院圈占车位设施已全部拆除</t>
  </si>
  <si>
    <t>https://finance.sina.cn/2022-06-03/detail-imizmscu4896951.d.html</t>
  </si>
  <si>
    <t>河南省</t>
  </si>
  <si>
    <t>郑州郑东沐恩医疗美容门诊部</t>
  </si>
  <si>
    <t>女子做胸部提升整形，术后却满是疤痕，女子：缝我就像缝衣服一样社会百态真实事件 我要上热门</t>
  </si>
  <si>
    <t>https://www.sohu.com/a/557068150_100114195</t>
  </si>
  <si>
    <t>郑州壹加壹医疗美容医院</t>
  </si>
  <si>
    <t>整形医院做脸部提拉手术，女子：拆完线惊呆了耳平没有</t>
  </si>
  <si>
    <t>https://www.ixigua.com/7114207588857676292</t>
  </si>
  <si>
    <t>郑州泰美维纳斯医疗整形医院</t>
  </si>
  <si>
    <t>整形机构做丰胸，不料做完俩胸变“仨胸”？女子直呼太后悔</t>
  </si>
  <si>
    <t>https://v.qq.com/x/page/a33417dlaf8.html</t>
  </si>
  <si>
    <t>郑州康美之伦医疗美容医院</t>
  </si>
  <si>
    <t>女子做隆胸，术后总是疼！女子：她不能感同身受！</t>
  </si>
  <si>
    <t>https://k.sina.cn/article_6331554123_m17963d94b033010tsd.html</t>
  </si>
  <si>
    <t>郑州康伦医疗美容门诊部</t>
  </si>
  <si>
    <t>一万三的双眼皮手术失败，女子形象破坏惨遭老公抛弃丨金牌律师团</t>
  </si>
  <si>
    <t>http://www.yidianzixun.com/article/V_11XvPkuP</t>
  </si>
  <si>
    <t>郑州集美美容医院</t>
  </si>
  <si>
    <t>女子整形失败，被迫切除胸部，老公一怒之下选择离婚。</t>
  </si>
  <si>
    <t>https://www.ixigua.com/7104465281543733772</t>
  </si>
  <si>
    <t>黑龙江省</t>
  </si>
  <si>
    <t>哈尔滨市爱上舒美医疗美容门诊部</t>
  </si>
  <si>
    <t>美女主播在美容机构整形鼻子后发现被更改了手术项目</t>
  </si>
  <si>
    <t>http://3g.k.sohu.com/t/n612000952</t>
  </si>
  <si>
    <t>哈尔滨非思医疗美容医院</t>
  </si>
  <si>
    <t>“双眼皮”不理想 商家退一赔三</t>
  </si>
  <si>
    <t>https://www.ixigua.com/7109752816284992030</t>
  </si>
  <si>
    <t>湖北省</t>
  </si>
  <si>
    <t>武汉媛颂医疗美容医院</t>
  </si>
  <si>
    <t>爱美，武汉女子医美机构内注射“瘦脸针”，不料三月后，脸瘫了！</t>
  </si>
  <si>
    <t>http://3g.k.sohu.com/t/n610449089</t>
  </si>
  <si>
    <t>武汉艺星医疗美容医院</t>
  </si>
  <si>
    <t>武汉00女大学生在一家整形美容医院做了个</t>
  </si>
  <si>
    <t>https://www.toutiao.com/w/1734530570951756/</t>
  </si>
  <si>
    <t>武汉亚太医疗美容门诊部</t>
  </si>
  <si>
    <t>被武昌区汪家墩的*太整形门诊部给整毁容了</t>
  </si>
  <si>
    <t>https://3g.163.com/dy/article/H8RLMPNF0552IAPO.html?referFrom=monitor.int800.com&amp;isFromOtherWeb=true</t>
  </si>
  <si>
    <t>武汉亚韩整形外科医院</t>
  </si>
  <si>
    <t>女子做面部吸脂术 术后为何成“面瘫”？</t>
  </si>
  <si>
    <t>https://www.ixigua.com/7105387555243328014</t>
  </si>
  <si>
    <t>武汉艾莱美医疗美容门诊部</t>
  </si>
  <si>
    <t>武汉艾*美医疗美容拖欠员工工资</t>
  </si>
  <si>
    <t>http://liuyan.people.com.cn/threads/content?tid=14886379</t>
  </si>
  <si>
    <t>荆州星月汇医疗美容门诊部</t>
  </si>
  <si>
    <t>e线追踪：两万多元做整形鼻子整“歪了”？</t>
  </si>
  <si>
    <t>http://www.yidianzixun.com/article/0faca7Qa</t>
  </si>
  <si>
    <t>湖南省</t>
  </si>
  <si>
    <t>长沙甄美芯医疗美容医院</t>
  </si>
  <si>
    <t>双眼皮整成三眼皮，美女索赔被拒，美容院：我们换老板了</t>
  </si>
  <si>
    <t>https://tv.sohu.com/v/dXMvMzQ2NjQxMjU5LzM2MDIyMzc5OC5zaHRtbA==.html</t>
  </si>
  <si>
    <t>长沙欣姿美医疗美容门诊部</t>
  </si>
  <si>
    <t>花了十万做整形，结果老公见了都嫌弃，女子气哭直呼后悔</t>
  </si>
  <si>
    <t>https://tv.360kan.com/player?id=7209908b9fc1c632f1c1017f78fefc38&amp;q=&amp;src=pc_news&amp;srcg=pc_news</t>
  </si>
  <si>
    <t>长沙微笑医疗美容门诊部</t>
  </si>
  <si>
    <t>因为整形做的太美，整形机构直接发朋友圈，美女：都知道我整容了</t>
  </si>
  <si>
    <t>https://www.bilibili.com/video/av897555817</t>
  </si>
  <si>
    <t>长沙泊丽医疗美容门诊部</t>
  </si>
  <si>
    <t>我在头条帮忙长沙站发布了一条消费权益帮忙求助：本人于2022年2月26日在朋友的带领下到长沙**整形美容机构做的双眼皮。做完之后一直是红肿的状态，双眼皮两边宽度不一样，线条不流畅，眼睛往上睁困难，还有看人要瞪眼睛，睫毛根部往上翻，现在恢复了几个月没有好转，现在眼皮已经盖住双眼皮了，睁眼睛困难。</t>
  </si>
  <si>
    <t>https://www.toutiao.com/w/1735802511652887/</t>
  </si>
  <si>
    <t>长沙你美医疗美容门诊部</t>
  </si>
  <si>
    <t>女子做瘦腿手术麻醉全身，导致事后流产</t>
  </si>
  <si>
    <t>https://toutiao.china.com/shsy/gundong4/13000238/20220630/42674184.html</t>
  </si>
  <si>
    <t>长沙美美菲斯医疗美容门诊部</t>
  </si>
  <si>
    <t>美女整形手术很成功，事后竟发现怀孕了，医院：正常检查合法合规</t>
  </si>
  <si>
    <t>https://haokan.baidu.com/v?vid=4946877447403281848</t>
  </si>
  <si>
    <t>长沙美蒂珂医疗美容门诊部</t>
  </si>
  <si>
    <t>为拉生意，女子贷款4万整形，现在：下巴歪斜连睡觉都直流口水</t>
  </si>
  <si>
    <t>https://haokan.baidu.com/v?vid=3936684920972267522</t>
  </si>
  <si>
    <t>长沙丽都医疗美容医院</t>
  </si>
  <si>
    <t>欠工资欠房租，长沙丽*医美被法院查封!有工作人员曾称“破产重组”</t>
  </si>
  <si>
    <t>https://zhuanlan.zhihu.com/p/528289783</t>
  </si>
  <si>
    <t>长沙开福婕熹卡医疗美容门诊部</t>
  </si>
  <si>
    <t>女子花7万全身抽脂，结果导致十级伤残，女子：至少赔100万！</t>
  </si>
  <si>
    <t>https://www.163.com/v/video/VU8OO1C9U.html</t>
  </si>
  <si>
    <t>长沙国颜医疗美容门诊部</t>
  </si>
  <si>
    <t>女子唇部整形失败大出血，哭诉像个老鹰嘴，院方：你话太多导致的</t>
  </si>
  <si>
    <t>https://www.ixigua.com/7104595745549845006</t>
  </si>
  <si>
    <t>长沙爱芮思医疗美容门诊部</t>
  </si>
  <si>
    <t>美女花5万去隆胸，结果一大一小不对称，美女：我还没有男朋友</t>
  </si>
  <si>
    <t>https://www.toutiao.com/video/7106412577965474334/</t>
  </si>
  <si>
    <t>长沙艾泊医疗美容门诊部</t>
  </si>
  <si>
    <t>女子经人介绍结识医美代理，花29800元丰胸后发现填充材料遭偷换</t>
  </si>
  <si>
    <t>http://www.yidianzixun.com/article/V_13laoqlx</t>
  </si>
  <si>
    <t>衡阳美莱医疗美容医院</t>
  </si>
  <si>
    <t>美容需谨慎 衡阳*莱医疗美容医院涉及多起投诉</t>
  </si>
  <si>
    <t>https://baijiahao.baidu.com/s?id=1736199491976883304</t>
  </si>
  <si>
    <t>常德伊丽莎白整形美容医院</t>
  </si>
  <si>
    <t>丈夫出轨，女子想通过整形赢回丈夫的心反而变老，医院：年龄问题</t>
  </si>
  <si>
    <t>https://www.163.com/dy/article/HA4F63L80538OFVH.html</t>
  </si>
  <si>
    <t>吉林省</t>
  </si>
  <si>
    <t>长春铭医整形美容医院</t>
  </si>
  <si>
    <t>网友实名举报长**医整形：五年做四次隆鼻失败，院方逃避责任</t>
  </si>
  <si>
    <t>https://kan.china.com/article/1548164_all.html</t>
  </si>
  <si>
    <t>长春奥莱依整形美容门诊部</t>
  </si>
  <si>
    <t>整形手术后鼻子变歪 消费者要求退款</t>
  </si>
  <si>
    <t>https://v.qq.com/x/page/g3343aojhkv.html</t>
  </si>
  <si>
    <t>江苏省</t>
  </si>
  <si>
    <t>盐城曼丽莎医疗美容门诊部</t>
  </si>
  <si>
    <t>美容门诊部行肋软骨隆鼻术，超出资质，构成欺诈，三倍赔偿近12万</t>
  </si>
  <si>
    <t>https://baijiahao.baidu.com/s?id=1735884306181645883</t>
  </si>
  <si>
    <t>盐城比尔吉美医疗美容门诊部</t>
  </si>
  <si>
    <t>盐城一女子做完隆鼻手术耳朵却变形了…</t>
  </si>
  <si>
    <t>https://www.toutiao.com/w/1736158746674192/</t>
  </si>
  <si>
    <t>南京兰森医疗美容诊所</t>
  </si>
  <si>
    <t>兰*医疗美容：“专利技术”却查不到专利号女子美容后面部感染……</t>
  </si>
  <si>
    <t>http://www.yidianzixun.com/article/0fv5XPxl</t>
  </si>
  <si>
    <t>南京康美美容医院</t>
  </si>
  <si>
    <t>女子为变美去做整形，怎料半年过后，仍有后遗症</t>
  </si>
  <si>
    <t>http://www.yidianzixun.com/article/V_125WPziZ</t>
  </si>
  <si>
    <t>江苏省；上海市</t>
  </si>
  <si>
    <t>京熙涵医疗美容门诊；上海美希卓馨医疗美容门诊部</t>
  </si>
  <si>
    <t>医美领域10件不正当竞争典型案例（8-10）之通过“刷单炒信”、直播等方式虚假宣传#干货分享 #合规</t>
  </si>
  <si>
    <t>https://www.toutiao.com/w/7111295825556409631/</t>
  </si>
  <si>
    <t>江西省</t>
  </si>
  <si>
    <t>南昌颜范医疗美容门诊部</t>
  </si>
  <si>
    <t>女子贷款整容结果抑郁了！南昌“*范医美”：医生发挥失常</t>
  </si>
  <si>
    <t>http://www.yidianzixun.com/article/0fWIj8Uo</t>
  </si>
  <si>
    <t>南昌星妍美容医院（南昌星莎医疗美容医院）</t>
  </si>
  <si>
    <t>女子花4万隆胸一年后崩溃：又硬又痛一高一低，南昌*莎美容医院：是否担责需要鉴定</t>
  </si>
  <si>
    <t>http://www.yidianzixun.com/article/0gKE7r6u</t>
  </si>
  <si>
    <t>南昌星妍美容医院</t>
  </si>
  <si>
    <t>南昌女子嫌F罩杯太大, 花3万元缩胸, 竟皮肤坏死致十级伤残</t>
  </si>
  <si>
    <t>http://m.uczzd.cn/webapp/webview/article/news.html?app=&amp;aid=8473547507349970174&amp;cid=0&amp;zzd_from=&amp;uc_param_str=dndseiwifrvesvntgipf&amp;recoid=&amp;rd_type=reco</t>
  </si>
  <si>
    <t>南昌格芮医疗美容门诊部</t>
  </si>
  <si>
    <t>在“*芮医美 ”隆胸 她现在很后悔</t>
  </si>
  <si>
    <t>https://www.iqiyi.com/v_1otxqsj3eyc.html</t>
  </si>
  <si>
    <t>南昌方大医疗美容门诊部</t>
  </si>
  <si>
    <t>女子在“南**大医疗美容”隆鼻结果鼻孔一大一小</t>
  </si>
  <si>
    <t>http://www.yidianzixun.com/article/0fcHEClV</t>
  </si>
  <si>
    <t>南昌方大美容门诊部、南昌大嘉医疗美容门诊部</t>
  </si>
  <si>
    <t>女子做完鼻整形手术，鼻孔一大一小，鼻子还歪了！#整形手术 #鼻子 #意不意外 #江西dou知道</t>
  </si>
  <si>
    <t>https://www.ixigua.com/7107177810992581901</t>
  </si>
  <si>
    <t>南昌大嘉医疗美容门诊部</t>
  </si>
  <si>
    <t>我花了19000元做的隆鼻手术，为什么会把我的鼻子给做歪了，你们还不负责！曹女士在南昌市紫阳大道的一家美容院去做了一个隆鼻手术，但是做出来的结果却令自己崩溃，因为他们把自己的鼻子给做歪了！</t>
  </si>
  <si>
    <t>https://www.toutiao.com/w/1735610542339086/</t>
  </si>
  <si>
    <t>赣州紫熙医疗美容门诊部</t>
  </si>
  <si>
    <t>事发赣州！紫熙医美消费起冲突 相关部门介入调查</t>
  </si>
  <si>
    <t>https://new.qq.com/rain/a/20220617A0BQVD00</t>
  </si>
  <si>
    <t>辽宁省</t>
  </si>
  <si>
    <t>沈阳和平博悦医疗美容诊所</t>
  </si>
  <si>
    <t>祛斑不成脸被灼伤，女子想去其它医院治疗被拒，美容院：她在网上毁坏我名誉，还全过度医疗！</t>
  </si>
  <si>
    <t>https://view.inews.qq.com/a/20220615V0BBMK00</t>
  </si>
  <si>
    <t>抚顺艾尚美医疗美容门诊部</t>
  </si>
  <si>
    <t>一周内多地集中通报违法虚假医疗广告案例</t>
  </si>
  <si>
    <t>https://www.toutiao.com/article/7112268779593138721/</t>
  </si>
  <si>
    <t>山东省</t>
  </si>
  <si>
    <t>泰安丽尔医疗美容诊所</t>
  </si>
  <si>
    <t>曝光！泰安多家被罚</t>
  </si>
  <si>
    <t>https://new.qq.com/rain/a/20220605A06PEA00</t>
  </si>
  <si>
    <t>青岛伊美尔整形医院</t>
  </si>
  <si>
    <t>违法发布医疗广告 青岛伊*尔整形医院被罚</t>
  </si>
  <si>
    <t>http://qingdaoxinxigang.cn/article-9124-1.html</t>
  </si>
  <si>
    <t>青岛诺德医学美容医院</t>
  </si>
  <si>
    <t>青岛诺*医学美容医院有限公司因违法发布虚假广告被处罚</t>
  </si>
  <si>
    <t>https://baijiahao.baidu.com/s?id=1734431087451759496</t>
  </si>
  <si>
    <t>临沂市兰山区中丹医疗美容门诊部</t>
  </si>
  <si>
    <t>做完假体隆胸手术身体不适临沂中**美被疑无资质</t>
  </si>
  <si>
    <t>http://www.yidianzixun.com/article/0gHNaQpl</t>
  </si>
  <si>
    <t>济南芭莎美恩医疗美容门诊部</t>
  </si>
  <si>
    <t>2.3万割双眼皮却变三眼皮，回家吓哭孩子，女子：眼睛像两根肉条</t>
  </si>
  <si>
    <t>https://www.bilibili.com/video/av469766111</t>
  </si>
  <si>
    <t>德州韩绣医疗美容诊所</t>
  </si>
  <si>
    <t>德州**医疗美容有限公司被行政处罚并罚款</t>
  </si>
  <si>
    <t>https://www.toutiao.com/w/1736212599463936/</t>
  </si>
  <si>
    <t>山西省</t>
  </si>
  <si>
    <t>太原尚润医疗美容门诊部</t>
  </si>
  <si>
    <t>太原尚*医疗：除皱除成大小眼！工作人员躲躲闪闪又为哪般？</t>
  </si>
  <si>
    <t>http://www.yidianzixun.com/article/0fRtpVpG</t>
  </si>
  <si>
    <t>太原美之妍医疗美容诊所</t>
  </si>
  <si>
    <t>女子割双眼皮八年后 不满意效果要维权？</t>
  </si>
  <si>
    <t>https://haokan.baidu.com/v?vid=8284272541321096287</t>
  </si>
  <si>
    <t>太原华美整形美容医院</t>
  </si>
  <si>
    <t>太原*美整形：美女整牙后满嘴口腔溃疡，疼痛难忍……（视频）</t>
  </si>
  <si>
    <t>https://view.inews.qq.com/a/20220610A002B200</t>
  </si>
  <si>
    <t>陕西省</t>
  </si>
  <si>
    <t>延安大学咸阳医院</t>
  </si>
  <si>
    <t>咸阳一女子为了变美割了双眼皮，没想到却引发了眼部各种疾病！</t>
  </si>
  <si>
    <t>https://kandianshare.html5.qq.com/v2/news/8677402827782056258</t>
  </si>
  <si>
    <t>西安瑞丽整形美容医院</t>
  </si>
  <si>
    <t>年轻女子微整形，结果出了大问题，每天以泪洗面说：我还没对象</t>
  </si>
  <si>
    <t>http://www.yidianzixun.com/article/V_10xeB80u</t>
  </si>
  <si>
    <t>西安墨缇斯高美医学美容诊所</t>
  </si>
  <si>
    <t>西安**斯医学美容院，前台员工要想上班得整容！</t>
  </si>
  <si>
    <t>http://mbd.baidu.com/newspage/data/dtlandingwise?sourceFrom=reyi&amp;nid=dt_5051069012123400275</t>
  </si>
  <si>
    <t>西安洛颜记医疗美容门诊部</t>
  </si>
  <si>
    <t>整形不满意 退费起纠纷（中）|“手术风险，对方是签过术前知情同意书的” 可留言免费调解！</t>
  </si>
  <si>
    <t>https://v.youku.com/v_show/id_XNTg3NTY4ODM1Ng==.html</t>
  </si>
  <si>
    <t>西安丽樽医疗美容诊所</t>
  </si>
  <si>
    <t>西安一女子抽脂手术失败腿部凹陷与医院多次协商无果</t>
  </si>
  <si>
    <t>http://www.yidianzixun.com/article/V_1486n05p</t>
  </si>
  <si>
    <t>西安娇唐医疗美容医院</t>
  </si>
  <si>
    <t>女子在西安**医美院 鼻子整形手术后鼻尖“露白” 院方要求医疗鉴定后再协商处理#群众呼声 #呼声回应 第一集</t>
  </si>
  <si>
    <t>https://www.ixigua.com/7114613557987265800</t>
  </si>
  <si>
    <t>西安高一生医疗美容医院</t>
  </si>
  <si>
    <t>西安女子在高一生医美打瘦脸针致神经受损 顾客质疑过量用药</t>
  </si>
  <si>
    <t>https://www.toutiao.com/w/1737048407557135/</t>
  </si>
  <si>
    <t>上海市</t>
  </si>
  <si>
    <t>上海悦目佳容医疗美容门诊部</t>
  </si>
  <si>
    <t>上海悦目**医美公司违法被罚未经审查发布广告</t>
  </si>
  <si>
    <t>http://www.yidianzixun.com/article/0g9JP7AT</t>
  </si>
  <si>
    <t>上海鸥美药妆医疗美容门诊部</t>
  </si>
  <si>
    <t>**药妆子公司违法被罚 广告被举报涉嫌使用医疗用语</t>
  </si>
  <si>
    <t>http://www.yidianzixun.com/article/0g9uJrsZ</t>
  </si>
  <si>
    <t>上海纽顿医疗美容门诊部</t>
  </si>
  <si>
    <t>医疗美容门诊部因违反广告法被上海市黄浦区市场监管部门处罚</t>
  </si>
  <si>
    <t>https://www.sohu.com/a/560485943_121340953</t>
  </si>
  <si>
    <t>上海慕颜门诊部</t>
  </si>
  <si>
    <t>女子贷款做整形，术后效果令人难以启齿已经影响生活了</t>
  </si>
  <si>
    <t>https://view.inews.qq.com/a/20220603V04PJG00</t>
  </si>
  <si>
    <t>上海美联臣医疗美容医院</t>
  </si>
  <si>
    <t>上海美联臣颧骨下颌角手术导致我残废什么时候能鉴定马上两年，每个部门都拖，拖死我J，我现在生不如死，疼痛不堪</t>
  </si>
  <si>
    <t>http://mbd.baidu.com/newspage/data/dtlandingwise?sourceFrom=reyi&amp;nid=dt_4700831115156219752</t>
  </si>
  <si>
    <t>四川省</t>
  </si>
  <si>
    <t>四川成都妍熙医学美容医院</t>
  </si>
  <si>
    <t>使用“无证热玛吉”，成都某医美机构被罚361.2万！</t>
  </si>
  <si>
    <t>https://www.163.com/dy/article/HAT2M19O0534L5LX.html</t>
  </si>
  <si>
    <t>成都亿科雍和华仁医疗美容门诊部</t>
  </si>
  <si>
    <t>女子花三万做抽脂手术，术后效果引争议</t>
  </si>
  <si>
    <t>http://www.yidianzixun.com/article/V_13tZ8fCC</t>
  </si>
  <si>
    <t>成都瑞斐思医疗美容门诊部</t>
  </si>
  <si>
    <t>成都：悲剧！吸脂中出意外，一女子在医疗美容门诊部内身亡</t>
  </si>
  <si>
    <t>https://www.ixigua.com/7108597683052511744</t>
  </si>
  <si>
    <t>成都渼淳玉颜医疗美容</t>
  </si>
  <si>
    <t>“唇部整形泰斗”遭多人投诉手术失败，患者：患上抑郁症 男友也分了</t>
  </si>
  <si>
    <t>https://m.sohu.com/a/559419102_121405442</t>
  </si>
  <si>
    <t>云南省</t>
  </si>
  <si>
    <t>昆明丽都医疗美容医院</t>
  </si>
  <si>
    <t>昆明这家医院一年内2次被罚！都是因为...</t>
  </si>
  <si>
    <t>http://k.sina.com.cn/article_1389537561_52d2a919019011kng.html</t>
  </si>
  <si>
    <t>昆明卉颜医疗美容门诊部</t>
  </si>
  <si>
    <t>愿平安！21岁女孩在昆明一医美机构做整容手术，休克50多天未清醒……</t>
  </si>
  <si>
    <t>http://www.yidianzixun.com/article/0ffsk2EW</t>
  </si>
  <si>
    <t>云南省；河南省；湖南省</t>
  </si>
  <si>
    <t>昆明卉颜医疗美容门诊部；南阳宛和美容外科门诊部；长沙芙蓉爱加医疗美容门诊部</t>
  </si>
  <si>
    <t>21岁女子因整容手术休克近60天，涉事机构老板是该院唯一“专家”</t>
  </si>
  <si>
    <t>https://www.thepaper.cn/newsDetail_forward_18563017</t>
  </si>
  <si>
    <t>浙江省</t>
  </si>
  <si>
    <t>义乌欧莱美医疗美容医院</t>
  </si>
  <si>
    <t>58000做整脸修复，如今天天“以泪洗面”，哭诉：我还想嫁人</t>
  </si>
  <si>
    <t>http://www.yidianzixun.com/article/0gFxnA4u</t>
  </si>
  <si>
    <t>温州龙湾克拉美整形外科门诊部</t>
  </si>
  <si>
    <t>龙湾**美整形又被查了！</t>
  </si>
  <si>
    <t>https://www.ixigua.com/7104157352936342030</t>
  </si>
  <si>
    <t>台州艺星医疗美容医院</t>
  </si>
  <si>
    <t>医美领域10件不正当竞争典型案例（4-7）之虚假宣传医美产品功效、服务疗效#干货分享 #合规</t>
  </si>
  <si>
    <t>https://www.toutiao.com/w/7111295311116602632/</t>
  </si>
  <si>
    <t>台州媚焕医疗美容门诊部</t>
  </si>
  <si>
    <t>浙江省台州市**医疗美容有限公司违反特种设备安全管理规定被罚款3万元</t>
  </si>
  <si>
    <t>https://c.m.163.com/news/a/H9UAPJVC0552ADWT.html?referFrom=monitor.int800.com</t>
  </si>
  <si>
    <t>绍兴维美医疗美容医院</t>
  </si>
  <si>
    <t>女子去整容院做填充，做完后嘴巴张不开了，医院：这事和我们无关</t>
  </si>
  <si>
    <t>http://www.yidianzixun.com/article/0fhtO7e8</t>
  </si>
  <si>
    <t>宁波益宝医疗美容医院</t>
  </si>
  <si>
    <t>为挽回丈夫，女子网贷十万做整形手术，术后却被吐槽像热水袋</t>
  </si>
  <si>
    <t>http://www.yidianzixun.com/article/0g7eS1kx</t>
  </si>
  <si>
    <t>宁波星范医疗美容门诊</t>
  </si>
  <si>
    <t>“*范”三分钟祛眼袋 承诺退款又反悔？</t>
  </si>
  <si>
    <t>https://k.sina.cn/article_2334162530_m8b207e620330124j6.html</t>
  </si>
  <si>
    <t>宁波美莱整形美容医院</t>
  </si>
  <si>
    <t>**医美旗下又一机构因违法广告被处罚</t>
  </si>
  <si>
    <t>https://www.ccn.com.cn/Content/2022/06-30/1526401490.html</t>
  </si>
  <si>
    <t>宁波丽星医疗美容门诊部</t>
  </si>
  <si>
    <t>女子贷款6万5整容，术后鼻子一直发炎，假体取出后她彻底崩溃</t>
  </si>
  <si>
    <t>http://www.yidianzixun.com/article/0gLVneM0</t>
  </si>
  <si>
    <t>宁波科妃医疗美容诊所</t>
  </si>
  <si>
    <t>女子花6万整形，结果越整越难看，整形单位:这跟个人体质关系很大</t>
  </si>
  <si>
    <t>https://www.ixigua.com/7114381229574586917</t>
  </si>
  <si>
    <t>宁波珈禾整形专科医院</t>
  </si>
  <si>
    <t>女大学生花7万多去整容，术后眼皮肿胀要赔偿，院长：我看没毛病</t>
  </si>
  <si>
    <t>http://www.yidianzixun.com/article/0fODiLzK</t>
  </si>
  <si>
    <t>宁波初美医疗美容门诊部</t>
  </si>
  <si>
    <t>花七万多整形不理想，女子向院方索赔，院方：整了也变不成范冰冰</t>
  </si>
  <si>
    <t>https://www.bilibili.com/video/av385319167</t>
  </si>
  <si>
    <t>金华芘丽芙美容医院</t>
  </si>
  <si>
    <t>女子贷款两万去割双眼皮，眼睛睁不开视力变模糊，都是眼小惹的祸</t>
  </si>
  <si>
    <t>http://www.yidianzixun.com/article/0g09ekOc</t>
  </si>
  <si>
    <t>杭州余杭艾菲医疗美容医院</t>
  </si>
  <si>
    <t>美女做隆鼻手术失败，丈夫要离婚孩子不认，美容院：还在恢复期</t>
  </si>
  <si>
    <t>https://haokan.baidu.com/v?pd=wisenatural&amp;vid=15689645346201353204</t>
  </si>
  <si>
    <t>杭州艺星医疗美容医院</t>
  </si>
  <si>
    <t>艺*强迫消费拒不退款</t>
  </si>
  <si>
    <t>https://tousu.sina.com.cn/complaint/view/17359673387/</t>
  </si>
  <si>
    <t>杭州星璨医疗美容门诊部</t>
  </si>
  <si>
    <t>浙江杭州，女子花近10万打玻尿酸，没有更漂亮 反而老了10多岁，目前正在*医院协商#整容需谨慎 #医美微整</t>
  </si>
  <si>
    <t>https://www.ixigua.com/7107619454913137957</t>
  </si>
  <si>
    <t>杭州新生医疗美容门诊部</t>
  </si>
  <si>
    <t>花3万多在杭州新生医美植发保证成活率 术后效果不满意</t>
  </si>
  <si>
    <t>https://xueqiu.com/S/LI/222961294</t>
  </si>
  <si>
    <t>杭州芯美昕医疗美容门诊部</t>
  </si>
  <si>
    <t>女子去做整形，结果竟被查出患有艾滋病，女子：老公和孩子都没了</t>
  </si>
  <si>
    <t>https://www.bilibili.com/video/av727071057</t>
  </si>
  <si>
    <t>杭州天鑫医疗美容医院</t>
  </si>
  <si>
    <t>在杭州**医疗美容医院打完水光针后脸过敏红肿，院方：很可能客户属于过敏肤质</t>
  </si>
  <si>
    <t>https://www.toutiao.com/article/7109289491902235171/</t>
  </si>
  <si>
    <t>杭州世彩医疗美容诊所</t>
  </si>
  <si>
    <t>女子花6万块整容，自我感觉像僵尸，整形机构：不服就去告我啊！</t>
  </si>
  <si>
    <t>https://haokan.baidu.com/v?pd=wisenatural&amp;vid=1952896559083479815</t>
  </si>
  <si>
    <t>杭州千晴医疗美容诊所</t>
  </si>
  <si>
    <t>想要瘦成“筷子腿”杭州千晴医美抽脂后效果不佳有点麻？</t>
  </si>
  <si>
    <t>https://baijiahao.baidu.com/s?id=1736873724696134523</t>
  </si>
  <si>
    <t>杭州千晴医疗美容医院</t>
  </si>
  <si>
    <t>郁闷！下沙一女子在某医院抽脂，没瘦还有后遗症，腿有点麻！医院：正常的</t>
  </si>
  <si>
    <t>http://www.yidianzixun.com/article/0gDGDhvG</t>
  </si>
  <si>
    <t>杭州千和医疗美容诊所</t>
  </si>
  <si>
    <t>陪人参加交流会却在杭州千和医美花了5万美容投诉不良反应</t>
  </si>
  <si>
    <t>https://baijiahao.baidu.com/s?id=1735697380838430175</t>
  </si>
  <si>
    <t>杭州美莱美容医院</t>
  </si>
  <si>
    <t>老人在杭州*莱美容医院要装全瓷牙 半年后才发现“货不对版”</t>
  </si>
  <si>
    <t>https://yangsheng.eastday.com/a/220601194223414858815.html</t>
  </si>
  <si>
    <t>杭州丽脂医疗美容门诊部</t>
  </si>
  <si>
    <t>女子为去除妊娠纹，美容院做抽脂手术失败：老公都不敢碰我肚子了</t>
  </si>
  <si>
    <t>http://www.yidianzixun.com/article/V_13MctFa0</t>
  </si>
  <si>
    <t>杭州静港医疗美容诊所</t>
  </si>
  <si>
    <t>浙江杭州，杜女士身高一米六二，体重100斤。虽然自己不胖，但“梨型身材”让她不满意，于是在朋友介绍下找到一家美容诊所，做了大腿抽脂和臀部填充手术，可花了将近20000元，事后的效果却让她有些无法接受。</t>
  </si>
  <si>
    <t>https://www.toutiao.com/w/1736962691228672/</t>
  </si>
  <si>
    <t>杭州华山连天美医疗美容医院</t>
  </si>
  <si>
    <t>女子做完双眼皮像老了好几岁，讨说法还被嫌弃，店家：你就这气质！</t>
  </si>
  <si>
    <t>https://www.bilibili.com/video/av982480318</t>
  </si>
  <si>
    <t>杭州红房子妇科医院</t>
  </si>
  <si>
    <t>女子做私密整形，结果整变形了！</t>
  </si>
  <si>
    <t>https://www.ixigua.com/7112281678164380941</t>
  </si>
  <si>
    <t>杭州赫蘭氏医疗美容医院</t>
  </si>
  <si>
    <t>美女花十二万隆胸，做完后直呼上当受骗，睡觉都只能坐着</t>
  </si>
  <si>
    <t>https://c.m.163.com/news/v/VL9AOAU3M.html?referFrom=monitor.int800.com</t>
  </si>
  <si>
    <t>杭州和瑞医疗美容诊所</t>
  </si>
  <si>
    <t>整形效果不明显，两万多手术费能退吗？</t>
  </si>
  <si>
    <t>https://view.inews.qq.com/a/20220602V08YLV00</t>
  </si>
  <si>
    <t>杭州艾丽娅医疗美容诊所</t>
  </si>
  <si>
    <t>应聘医美助理却成消费者，退款时被院方怼：成年人要为自己买单！</t>
  </si>
  <si>
    <t>https://haokan.baidu.com/v?pd=wisenatural&amp;vid=8650824933113465173</t>
  </si>
  <si>
    <t>杭州艾尔莎奥拉克医疗美容门诊部</t>
  </si>
  <si>
    <t>美女打瘦脸针变成面瘫，嘴部歪斜眼睛无法闭合，医生：无法恢复</t>
  </si>
  <si>
    <t>https://baijiahao.baidu.com/s?id=1734424437358460541</t>
  </si>
  <si>
    <t>重庆市</t>
  </si>
  <si>
    <t>重庆百达丽医疗美容门诊部</t>
  </si>
  <si>
    <t>女子做双眼皮失败讨说法，双方各执一词，院方给其修复|大城小事</t>
  </si>
  <si>
    <t>https://www.ixigua.com/7112657984760742400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</si>
</sst>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1"/>
      <color theme="1"/>
      <name val="STFangsong"/>
      <charset val="134"/>
    </font>
    <font>
      <b/>
      <sz val="12"/>
      <color theme="1"/>
      <name val="STFangsong"/>
      <charset val="134"/>
    </font>
    <font>
      <sz val="12"/>
      <color theme="1"/>
      <name val="STFangsong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2"/>
  <sheetViews>
    <sheetView tabSelected="1" workbookViewId="0">
      <selection activeCell="A1" sqref="A1"/>
    </sheetView>
  </sheetViews>
  <sheetFormatPr defaultColWidth="9" defaultRowHeight="16.8" outlineLevelCol="4"/>
  <cols>
    <col min="1" max="1" width="12" style="1" customWidth="1"/>
    <col min="2" max="2" width="30.3571428571429" style="1" hidden="1" customWidth="1"/>
    <col min="3" max="3" width="29.1964285714286" style="1" customWidth="1"/>
    <col min="4" max="4" width="42.1517857142857" style="1" customWidth="1"/>
    <col min="5" max="5" width="63.9821428571429" style="1" customWidth="1"/>
    <col min="6" max="16384" width="10.5714285714286" style="2"/>
  </cols>
  <sheetData>
    <row r="1" ht="36" spans="1:5">
      <c r="A1" s="3" t="s">
        <v>0</v>
      </c>
      <c r="B1" s="3" t="s">
        <v>1</v>
      </c>
      <c r="C1" s="3"/>
      <c r="D1" s="3" t="s">
        <v>2</v>
      </c>
      <c r="E1" s="3" t="s">
        <v>3</v>
      </c>
    </row>
    <row r="2" ht="36" spans="1:5">
      <c r="A2" s="4" t="s">
        <v>4</v>
      </c>
      <c r="B2" s="4" t="s">
        <v>5</v>
      </c>
      <c r="C2" s="4" t="str">
        <f>REPLACE(B2,2,2,"**")</f>
        <v>马**市嘉尔医疗美容诊所</v>
      </c>
      <c r="D2" s="4" t="s">
        <v>6</v>
      </c>
      <c r="E2" s="4" t="s">
        <v>7</v>
      </c>
    </row>
    <row r="3" ht="53" spans="1:5">
      <c r="A3" s="4" t="s">
        <v>4</v>
      </c>
      <c r="B3" s="4" t="s">
        <v>8</v>
      </c>
      <c r="C3" s="4" t="str">
        <f>REPLACE(B3,2,2,"**")</f>
        <v>合**美人医疗美容门诊部</v>
      </c>
      <c r="D3" s="4" t="s">
        <v>9</v>
      </c>
      <c r="E3" s="4" t="s">
        <v>10</v>
      </c>
    </row>
    <row r="4" ht="36" spans="1:5">
      <c r="A4" s="4" t="s">
        <v>4</v>
      </c>
      <c r="B4" s="4" t="s">
        <v>11</v>
      </c>
      <c r="C4" s="4" t="str">
        <f t="shared" ref="C4:C35" si="0">REPLACE(B4,2,2,"**")</f>
        <v>合**禾医疗美容门诊部</v>
      </c>
      <c r="D4" s="4" t="s">
        <v>12</v>
      </c>
      <c r="E4" s="4" t="s">
        <v>13</v>
      </c>
    </row>
    <row r="5" ht="36" spans="1:5">
      <c r="A5" s="4" t="s">
        <v>4</v>
      </c>
      <c r="B5" s="4" t="s">
        <v>14</v>
      </c>
      <c r="C5" s="4" t="str">
        <f t="shared" si="0"/>
        <v>蚌**美整形美容门诊部</v>
      </c>
      <c r="D5" s="4" t="s">
        <v>15</v>
      </c>
      <c r="E5" s="4" t="s">
        <v>16</v>
      </c>
    </row>
    <row r="6" ht="36" spans="1:5">
      <c r="A6" s="4" t="s">
        <v>17</v>
      </c>
      <c r="B6" s="4" t="s">
        <v>18</v>
      </c>
      <c r="C6" s="4" t="str">
        <f t="shared" si="0"/>
        <v>北**美尔长岛医疗美容门诊部</v>
      </c>
      <c r="D6" s="4" t="s">
        <v>19</v>
      </c>
      <c r="E6" s="4" t="s">
        <v>20</v>
      </c>
    </row>
    <row r="7" ht="36" spans="1:5">
      <c r="A7" s="4" t="s">
        <v>17</v>
      </c>
      <c r="B7" s="4" t="s">
        <v>21</v>
      </c>
      <c r="C7" s="4" t="str">
        <f t="shared" si="0"/>
        <v>北**莱医疗美容诊所</v>
      </c>
      <c r="D7" s="4" t="s">
        <v>22</v>
      </c>
      <c r="E7" s="4" t="s">
        <v>23</v>
      </c>
    </row>
    <row r="8" ht="36" spans="1:5">
      <c r="A8" s="4" t="s">
        <v>17</v>
      </c>
      <c r="B8" s="4" t="s">
        <v>24</v>
      </c>
      <c r="C8" s="4" t="str">
        <f t="shared" si="0"/>
        <v>北**啸医疗美容门诊部</v>
      </c>
      <c r="D8" s="4" t="s">
        <v>25</v>
      </c>
      <c r="E8" s="4" t="s">
        <v>26</v>
      </c>
    </row>
    <row r="9" ht="36" spans="1:5">
      <c r="A9" s="4" t="s">
        <v>17</v>
      </c>
      <c r="B9" s="4" t="s">
        <v>27</v>
      </c>
      <c r="C9" s="4" t="str">
        <f t="shared" si="0"/>
        <v>北**科星范医疗美容门诊部</v>
      </c>
      <c r="D9" s="4" t="s">
        <v>28</v>
      </c>
      <c r="E9" s="4" t="s">
        <v>29</v>
      </c>
    </row>
    <row r="10" ht="71" spans="1:5">
      <c r="A10" s="4" t="s">
        <v>30</v>
      </c>
      <c r="B10" s="4" t="s">
        <v>31</v>
      </c>
      <c r="C10" s="4" t="str">
        <f t="shared" si="0"/>
        <v>北**悦丽格医疗美容诊所；绵阳韩美医疗整形美容诊所；南京美贝尔美容医院</v>
      </c>
      <c r="D10" s="4" t="s">
        <v>32</v>
      </c>
      <c r="E10" s="4" t="s">
        <v>33</v>
      </c>
    </row>
    <row r="11" ht="36" spans="1:5">
      <c r="A11" s="4" t="s">
        <v>34</v>
      </c>
      <c r="B11" s="4" t="s">
        <v>35</v>
      </c>
      <c r="C11" s="4" t="str">
        <f t="shared" si="0"/>
        <v>厦**韩医疗美容门诊部</v>
      </c>
      <c r="D11" s="4" t="s">
        <v>36</v>
      </c>
      <c r="E11" s="4" t="s">
        <v>37</v>
      </c>
    </row>
    <row r="12" ht="36" spans="1:5">
      <c r="A12" s="4" t="s">
        <v>34</v>
      </c>
      <c r="B12" s="4" t="s">
        <v>38</v>
      </c>
      <c r="C12" s="4" t="str">
        <f t="shared" si="0"/>
        <v>泉**韩医疗美容门诊部</v>
      </c>
      <c r="D12" s="4" t="s">
        <v>39</v>
      </c>
      <c r="E12" s="4" t="s">
        <v>40</v>
      </c>
    </row>
    <row r="13" ht="36" spans="1:5">
      <c r="A13" s="4" t="s">
        <v>34</v>
      </c>
      <c r="B13" s="4" t="s">
        <v>41</v>
      </c>
      <c r="C13" s="4" t="str">
        <f t="shared" si="0"/>
        <v>福**美整形医院</v>
      </c>
      <c r="D13" s="4" t="s">
        <v>42</v>
      </c>
      <c r="E13" s="4" t="s">
        <v>43</v>
      </c>
    </row>
    <row r="14" ht="36" spans="1:5">
      <c r="A14" s="4" t="s">
        <v>44</v>
      </c>
      <c r="B14" s="4" t="s">
        <v>45</v>
      </c>
      <c r="C14" s="4" t="str">
        <f t="shared" si="0"/>
        <v>敦**美医学美容门诊部</v>
      </c>
      <c r="D14" s="4" t="s">
        <v>46</v>
      </c>
      <c r="E14" s="4" t="s">
        <v>47</v>
      </c>
    </row>
    <row r="15" ht="53" spans="1:5">
      <c r="A15" s="4" t="s">
        <v>48</v>
      </c>
      <c r="B15" s="4" t="s">
        <v>49</v>
      </c>
      <c r="C15" s="4" t="str">
        <f t="shared" si="0"/>
        <v>深**星医疗美容医院；深圳美莱医疗美容医院；深圳嘉柏瑞医疗美容门诊部</v>
      </c>
      <c r="D15" s="4" t="s">
        <v>50</v>
      </c>
      <c r="E15" s="4" t="s">
        <v>51</v>
      </c>
    </row>
    <row r="16" ht="36" spans="1:5">
      <c r="A16" s="4" t="s">
        <v>48</v>
      </c>
      <c r="B16" s="4" t="s">
        <v>52</v>
      </c>
      <c r="C16" s="4" t="str">
        <f t="shared" si="0"/>
        <v>深**星医疗美容医院、深圳美莱医疗美容医院</v>
      </c>
      <c r="D16" s="4" t="s">
        <v>53</v>
      </c>
      <c r="E16" s="4" t="s">
        <v>54</v>
      </c>
    </row>
    <row r="17" ht="36" spans="1:5">
      <c r="A17" s="4" t="s">
        <v>48</v>
      </c>
      <c r="B17" s="4" t="s">
        <v>55</v>
      </c>
      <c r="C17" s="4" t="str">
        <f t="shared" si="0"/>
        <v>深**星医疗美容医院</v>
      </c>
      <c r="D17" s="4" t="s">
        <v>56</v>
      </c>
      <c r="E17" s="4" t="s">
        <v>57</v>
      </c>
    </row>
    <row r="18" ht="18" spans="1:5">
      <c r="A18" s="4" t="s">
        <v>48</v>
      </c>
      <c r="B18" s="4" t="s">
        <v>58</v>
      </c>
      <c r="C18" s="4" t="str">
        <f t="shared" si="0"/>
        <v>深**爱医疗美容医院</v>
      </c>
      <c r="D18" s="4" t="s">
        <v>59</v>
      </c>
      <c r="E18" s="4" t="s">
        <v>60</v>
      </c>
    </row>
    <row r="19" ht="36" spans="1:5">
      <c r="A19" s="4" t="s">
        <v>48</v>
      </c>
      <c r="B19" s="4" t="s">
        <v>61</v>
      </c>
      <c r="C19" s="4" t="str">
        <f t="shared" si="0"/>
        <v>深**莱医疗美容医院</v>
      </c>
      <c r="D19" s="4" t="s">
        <v>62</v>
      </c>
      <c r="E19" s="4" t="s">
        <v>63</v>
      </c>
    </row>
    <row r="20" ht="36" spans="1:5">
      <c r="A20" s="4" t="s">
        <v>48</v>
      </c>
      <c r="B20" s="4" t="s">
        <v>64</v>
      </c>
      <c r="C20" s="4" t="str">
        <f t="shared" si="0"/>
        <v>深**佳翼美医疗美容门诊部</v>
      </c>
      <c r="D20" s="4" t="s">
        <v>65</v>
      </c>
      <c r="E20" s="4" t="s">
        <v>66</v>
      </c>
    </row>
    <row r="21" ht="36" spans="1:5">
      <c r="A21" s="4" t="s">
        <v>48</v>
      </c>
      <c r="B21" s="4" t="s">
        <v>67</v>
      </c>
      <c r="C21" s="4" t="str">
        <f t="shared" si="0"/>
        <v>广**诗沁医疗美容门诊部</v>
      </c>
      <c r="D21" s="4" t="s">
        <v>68</v>
      </c>
      <c r="E21" s="4" t="s">
        <v>69</v>
      </c>
    </row>
    <row r="22" ht="36" spans="1:5">
      <c r="A22" s="4" t="s">
        <v>48</v>
      </c>
      <c r="B22" s="4" t="s">
        <v>70</v>
      </c>
      <c r="C22" s="4" t="str">
        <f t="shared" si="0"/>
        <v>广**美整形医院、广州艺人整形医院</v>
      </c>
      <c r="D22" s="4" t="s">
        <v>71</v>
      </c>
      <c r="E22" s="4" t="s">
        <v>72</v>
      </c>
    </row>
    <row r="23" ht="36" spans="1:5">
      <c r="A23" s="4" t="s">
        <v>48</v>
      </c>
      <c r="B23" s="4" t="s">
        <v>73</v>
      </c>
      <c r="C23" s="4" t="str">
        <f t="shared" si="0"/>
        <v>广**美整形医院</v>
      </c>
      <c r="D23" s="4" t="s">
        <v>74</v>
      </c>
      <c r="E23" s="4" t="s">
        <v>75</v>
      </c>
    </row>
    <row r="24" ht="106" spans="1:5">
      <c r="A24" s="4" t="s">
        <v>48</v>
      </c>
      <c r="B24" s="4" t="s">
        <v>76</v>
      </c>
      <c r="C24" s="4" t="str">
        <f t="shared" si="0"/>
        <v>佛**莱医疗美容医院</v>
      </c>
      <c r="D24" s="4" t="s">
        <v>77</v>
      </c>
      <c r="E24" s="4" t="s">
        <v>78</v>
      </c>
    </row>
    <row r="25" ht="36" spans="1:5">
      <c r="A25" s="4" t="s">
        <v>48</v>
      </c>
      <c r="B25" s="4" t="s">
        <v>79</v>
      </c>
      <c r="C25" s="4" t="str">
        <f t="shared" si="0"/>
        <v>东**之慧医疗美容门诊部</v>
      </c>
      <c r="D25" s="4" t="s">
        <v>80</v>
      </c>
      <c r="E25" s="4" t="s">
        <v>81</v>
      </c>
    </row>
    <row r="26" ht="176" spans="1:5">
      <c r="A26" s="4" t="s">
        <v>82</v>
      </c>
      <c r="B26" s="4" t="s">
        <v>83</v>
      </c>
      <c r="C26" s="4" t="str">
        <f t="shared" si="0"/>
        <v>广**生美医疗美容门诊部；广州艺美医疗美容门诊部；杭州科伊医疗美容诊所；上海览海门诊部；扬州市邗江施尔美医疗美容医院；泉州丰泽欧菲医疗美容门诊部；赣州德尔美客医疗美容门诊部；贵阳美贝尔医疗美容医院；台州悠美医疗美容门诊部</v>
      </c>
      <c r="D26" s="4" t="s">
        <v>84</v>
      </c>
      <c r="E26" s="4" t="s">
        <v>85</v>
      </c>
    </row>
    <row r="27" ht="53" spans="1:5">
      <c r="A27" s="4" t="s">
        <v>86</v>
      </c>
      <c r="B27" s="4" t="s">
        <v>87</v>
      </c>
      <c r="C27" s="4" t="str">
        <f t="shared" si="0"/>
        <v>南**美医疗美容门诊部；南宁华美医疗美容医院；南宁科之美医疗美容门诊部</v>
      </c>
      <c r="D27" s="4" t="s">
        <v>88</v>
      </c>
      <c r="E27" s="4" t="s">
        <v>89</v>
      </c>
    </row>
    <row r="28" ht="53" spans="1:5">
      <c r="A28" s="4" t="s">
        <v>86</v>
      </c>
      <c r="B28" s="4" t="s">
        <v>90</v>
      </c>
      <c r="C28" s="4" t="str">
        <f t="shared" si="0"/>
        <v>南**喜医疗美容医院</v>
      </c>
      <c r="D28" s="4" t="s">
        <v>91</v>
      </c>
      <c r="E28" s="4" t="s">
        <v>92</v>
      </c>
    </row>
    <row r="29" ht="53" spans="1:5">
      <c r="A29" s="4" t="s">
        <v>86</v>
      </c>
      <c r="B29" s="4" t="s">
        <v>93</v>
      </c>
      <c r="C29" s="4" t="str">
        <f t="shared" si="0"/>
        <v>柳**美医疗美容门诊部</v>
      </c>
      <c r="D29" s="4" t="s">
        <v>94</v>
      </c>
      <c r="E29" s="4" t="s">
        <v>95</v>
      </c>
    </row>
    <row r="30" ht="36" spans="1:5">
      <c r="A30" s="4" t="s">
        <v>96</v>
      </c>
      <c r="B30" s="4" t="s">
        <v>97</v>
      </c>
      <c r="C30" s="4" t="str">
        <f t="shared" si="0"/>
        <v>榆**洛星辰医疗美容</v>
      </c>
      <c r="D30" s="4" t="s">
        <v>98</v>
      </c>
      <c r="E30" s="4" t="s">
        <v>99</v>
      </c>
    </row>
    <row r="31" ht="18" spans="1:5">
      <c r="A31" s="4" t="s">
        <v>96</v>
      </c>
      <c r="B31" s="4" t="s">
        <v>100</v>
      </c>
      <c r="C31" s="4" t="str">
        <f t="shared" si="0"/>
        <v>贵**爱医疗美容门诊部</v>
      </c>
      <c r="D31" s="4" t="s">
        <v>101</v>
      </c>
      <c r="E31" s="4" t="s">
        <v>102</v>
      </c>
    </row>
    <row r="32" ht="36" spans="1:5">
      <c r="A32" s="4" t="s">
        <v>96</v>
      </c>
      <c r="B32" s="4" t="s">
        <v>103</v>
      </c>
      <c r="C32" s="4" t="str">
        <f t="shared" si="0"/>
        <v>贵**美医学美容门诊部</v>
      </c>
      <c r="D32" s="4" t="s">
        <v>104</v>
      </c>
      <c r="E32" s="4" t="s">
        <v>105</v>
      </c>
    </row>
    <row r="33" ht="36" spans="1:5">
      <c r="A33" s="4" t="s">
        <v>96</v>
      </c>
      <c r="B33" s="4" t="s">
        <v>106</v>
      </c>
      <c r="C33" s="4" t="str">
        <f t="shared" si="0"/>
        <v>贵**美医疗美容门诊</v>
      </c>
      <c r="D33" s="4" t="s">
        <v>107</v>
      </c>
      <c r="E33" s="4" t="s">
        <v>108</v>
      </c>
    </row>
    <row r="34" ht="53" spans="1:5">
      <c r="A34" s="4" t="s">
        <v>109</v>
      </c>
      <c r="B34" s="4" t="s">
        <v>110</v>
      </c>
      <c r="C34" s="4" t="str">
        <f t="shared" si="0"/>
        <v>遵**美研医疗美容医院；杭州美联致美医疗美容诊所</v>
      </c>
      <c r="D34" s="4" t="s">
        <v>111</v>
      </c>
      <c r="E34" s="4" t="s">
        <v>112</v>
      </c>
    </row>
    <row r="35" ht="36" spans="1:5">
      <c r="A35" s="4" t="s">
        <v>113</v>
      </c>
      <c r="B35" s="4" t="s">
        <v>114</v>
      </c>
      <c r="C35" s="4" t="str">
        <f t="shared" si="0"/>
        <v>邯**禾智美医疗美容医院</v>
      </c>
      <c r="D35" s="4" t="s">
        <v>115</v>
      </c>
      <c r="E35" s="4" t="s">
        <v>116</v>
      </c>
    </row>
    <row r="36" ht="36" spans="1:5">
      <c r="A36" s="4" t="s">
        <v>113</v>
      </c>
      <c r="B36" s="4" t="s">
        <v>117</v>
      </c>
      <c r="C36" s="4" t="str">
        <f t="shared" ref="C36:C67" si="1">REPLACE(B36,2,2,"**")</f>
        <v>保**润医疗美容门诊部</v>
      </c>
      <c r="D36" s="4" t="s">
        <v>118</v>
      </c>
      <c r="E36" s="4" t="s">
        <v>119</v>
      </c>
    </row>
    <row r="37" ht="36" spans="1:5">
      <c r="A37" s="4" t="s">
        <v>120</v>
      </c>
      <c r="B37" s="4" t="s">
        <v>121</v>
      </c>
      <c r="C37" s="4" t="str">
        <f t="shared" si="1"/>
        <v>郑**东沐恩医疗美容门诊部</v>
      </c>
      <c r="D37" s="4" t="s">
        <v>122</v>
      </c>
      <c r="E37" s="4" t="s">
        <v>123</v>
      </c>
    </row>
    <row r="38" ht="36" spans="1:5">
      <c r="A38" s="4" t="s">
        <v>120</v>
      </c>
      <c r="B38" s="4" t="s">
        <v>124</v>
      </c>
      <c r="C38" s="4" t="str">
        <f t="shared" si="1"/>
        <v>郑**加壹医疗美容医院</v>
      </c>
      <c r="D38" s="4" t="s">
        <v>125</v>
      </c>
      <c r="E38" s="4" t="s">
        <v>126</v>
      </c>
    </row>
    <row r="39" ht="36" spans="1:5">
      <c r="A39" s="4" t="s">
        <v>120</v>
      </c>
      <c r="B39" s="4" t="s">
        <v>127</v>
      </c>
      <c r="C39" s="4" t="str">
        <f t="shared" si="1"/>
        <v>郑**美维纳斯医疗整形医院</v>
      </c>
      <c r="D39" s="4" t="s">
        <v>128</v>
      </c>
      <c r="E39" s="4" t="s">
        <v>129</v>
      </c>
    </row>
    <row r="40" ht="36" spans="1:5">
      <c r="A40" s="4" t="s">
        <v>120</v>
      </c>
      <c r="B40" s="4" t="s">
        <v>130</v>
      </c>
      <c r="C40" s="4" t="str">
        <f t="shared" si="1"/>
        <v>郑**美之伦医疗美容医院</v>
      </c>
      <c r="D40" s="4" t="s">
        <v>131</v>
      </c>
      <c r="E40" s="4" t="s">
        <v>132</v>
      </c>
    </row>
    <row r="41" ht="36" spans="1:5">
      <c r="A41" s="4" t="s">
        <v>120</v>
      </c>
      <c r="B41" s="4" t="s">
        <v>133</v>
      </c>
      <c r="C41" s="4" t="str">
        <f t="shared" si="1"/>
        <v>郑**伦医疗美容门诊部</v>
      </c>
      <c r="D41" s="4" t="s">
        <v>134</v>
      </c>
      <c r="E41" s="4" t="s">
        <v>135</v>
      </c>
    </row>
    <row r="42" ht="36" spans="1:5">
      <c r="A42" s="4" t="s">
        <v>120</v>
      </c>
      <c r="B42" s="4" t="s">
        <v>136</v>
      </c>
      <c r="C42" s="4" t="str">
        <f t="shared" si="1"/>
        <v>郑**美美容医院</v>
      </c>
      <c r="D42" s="4" t="s">
        <v>137</v>
      </c>
      <c r="E42" s="4" t="s">
        <v>138</v>
      </c>
    </row>
    <row r="43" ht="36" spans="1:5">
      <c r="A43" s="4" t="s">
        <v>139</v>
      </c>
      <c r="B43" s="4" t="s">
        <v>140</v>
      </c>
      <c r="C43" s="4" t="str">
        <f t="shared" si="1"/>
        <v>哈**市爱上舒美医疗美容门诊部</v>
      </c>
      <c r="D43" s="4" t="s">
        <v>141</v>
      </c>
      <c r="E43" s="4" t="s">
        <v>142</v>
      </c>
    </row>
    <row r="44" ht="36" spans="1:5">
      <c r="A44" s="4" t="s">
        <v>139</v>
      </c>
      <c r="B44" s="4" t="s">
        <v>143</v>
      </c>
      <c r="C44" s="4" t="str">
        <f t="shared" si="1"/>
        <v>哈**非思医疗美容医院</v>
      </c>
      <c r="D44" s="4" t="s">
        <v>144</v>
      </c>
      <c r="E44" s="4" t="s">
        <v>145</v>
      </c>
    </row>
    <row r="45" ht="18" spans="1:5">
      <c r="A45" s="4" t="s">
        <v>146</v>
      </c>
      <c r="B45" s="4" t="s">
        <v>147</v>
      </c>
      <c r="C45" s="4" t="str">
        <f t="shared" si="1"/>
        <v>武**颂医疗美容医院</v>
      </c>
      <c r="D45" s="4" t="s">
        <v>148</v>
      </c>
      <c r="E45" s="4" t="s">
        <v>149</v>
      </c>
    </row>
    <row r="46" ht="36" spans="1:5">
      <c r="A46" s="4" t="s">
        <v>146</v>
      </c>
      <c r="B46" s="4" t="s">
        <v>150</v>
      </c>
      <c r="C46" s="4" t="str">
        <f t="shared" si="1"/>
        <v>武**星医疗美容医院</v>
      </c>
      <c r="D46" s="4" t="s">
        <v>151</v>
      </c>
      <c r="E46" s="4" t="s">
        <v>152</v>
      </c>
    </row>
    <row r="47" ht="53" spans="1:5">
      <c r="A47" s="4" t="s">
        <v>146</v>
      </c>
      <c r="B47" s="4" t="s">
        <v>153</v>
      </c>
      <c r="C47" s="4" t="str">
        <f t="shared" si="1"/>
        <v>武**太医疗美容门诊部</v>
      </c>
      <c r="D47" s="4" t="s">
        <v>154</v>
      </c>
      <c r="E47" s="4" t="s">
        <v>155</v>
      </c>
    </row>
    <row r="48" ht="36" spans="1:5">
      <c r="A48" s="4" t="s">
        <v>146</v>
      </c>
      <c r="B48" s="4" t="s">
        <v>156</v>
      </c>
      <c r="C48" s="4" t="str">
        <f t="shared" si="1"/>
        <v>武**韩整形外科医院</v>
      </c>
      <c r="D48" s="4" t="s">
        <v>157</v>
      </c>
      <c r="E48" s="4" t="s">
        <v>158</v>
      </c>
    </row>
    <row r="49" ht="36" spans="1:5">
      <c r="A49" s="4" t="s">
        <v>146</v>
      </c>
      <c r="B49" s="4" t="s">
        <v>159</v>
      </c>
      <c r="C49" s="4" t="str">
        <f t="shared" si="1"/>
        <v>武**莱美医疗美容门诊部</v>
      </c>
      <c r="D49" s="4" t="s">
        <v>160</v>
      </c>
      <c r="E49" s="4" t="s">
        <v>161</v>
      </c>
    </row>
    <row r="50" ht="36" spans="1:5">
      <c r="A50" s="4" t="s">
        <v>146</v>
      </c>
      <c r="B50" s="4" t="s">
        <v>162</v>
      </c>
      <c r="C50" s="4" t="str">
        <f t="shared" si="1"/>
        <v>荆**月汇医疗美容门诊部</v>
      </c>
      <c r="D50" s="4" t="s">
        <v>163</v>
      </c>
      <c r="E50" s="4" t="s">
        <v>164</v>
      </c>
    </row>
    <row r="51" ht="53" spans="1:5">
      <c r="A51" s="4" t="s">
        <v>165</v>
      </c>
      <c r="B51" s="4" t="s">
        <v>166</v>
      </c>
      <c r="C51" s="4" t="str">
        <f t="shared" si="1"/>
        <v>长**美芯医疗美容医院</v>
      </c>
      <c r="D51" s="4" t="s">
        <v>167</v>
      </c>
      <c r="E51" s="4" t="s">
        <v>168</v>
      </c>
    </row>
    <row r="52" ht="53" spans="1:5">
      <c r="A52" s="4" t="s">
        <v>165</v>
      </c>
      <c r="B52" s="4" t="s">
        <v>169</v>
      </c>
      <c r="C52" s="4" t="str">
        <f t="shared" si="1"/>
        <v>长**姿美医疗美容门诊部</v>
      </c>
      <c r="D52" s="4" t="s">
        <v>170</v>
      </c>
      <c r="E52" s="4" t="s">
        <v>171</v>
      </c>
    </row>
    <row r="53" ht="36" spans="1:5">
      <c r="A53" s="4" t="s">
        <v>165</v>
      </c>
      <c r="B53" s="4" t="s">
        <v>172</v>
      </c>
      <c r="C53" s="4" t="str">
        <f t="shared" si="1"/>
        <v>长**笑医疗美容门诊部</v>
      </c>
      <c r="D53" s="4" t="s">
        <v>173</v>
      </c>
      <c r="E53" s="4" t="s">
        <v>174</v>
      </c>
    </row>
    <row r="54" ht="88" spans="1:5">
      <c r="A54" s="4" t="s">
        <v>165</v>
      </c>
      <c r="B54" s="4" t="s">
        <v>175</v>
      </c>
      <c r="C54" s="4" t="str">
        <f t="shared" si="1"/>
        <v>长**丽医疗美容门诊部</v>
      </c>
      <c r="D54" s="4" t="s">
        <v>176</v>
      </c>
      <c r="E54" s="4" t="s">
        <v>177</v>
      </c>
    </row>
    <row r="55" ht="53" spans="1:5">
      <c r="A55" s="4" t="s">
        <v>165</v>
      </c>
      <c r="B55" s="4" t="s">
        <v>178</v>
      </c>
      <c r="C55" s="4" t="str">
        <f t="shared" si="1"/>
        <v>长**美医疗美容门诊部</v>
      </c>
      <c r="D55" s="4" t="s">
        <v>179</v>
      </c>
      <c r="E55" s="4" t="s">
        <v>180</v>
      </c>
    </row>
    <row r="56" ht="36" spans="1:5">
      <c r="A56" s="4" t="s">
        <v>165</v>
      </c>
      <c r="B56" s="4" t="s">
        <v>181</v>
      </c>
      <c r="C56" s="4" t="str">
        <f t="shared" si="1"/>
        <v>长**美菲斯医疗美容门诊部</v>
      </c>
      <c r="D56" s="4" t="s">
        <v>182</v>
      </c>
      <c r="E56" s="4" t="s">
        <v>183</v>
      </c>
    </row>
    <row r="57" ht="36" spans="1:5">
      <c r="A57" s="4" t="s">
        <v>165</v>
      </c>
      <c r="B57" s="4" t="s">
        <v>184</v>
      </c>
      <c r="C57" s="4" t="str">
        <f t="shared" si="1"/>
        <v>长**蒂珂医疗美容门诊部</v>
      </c>
      <c r="D57" s="4" t="s">
        <v>185</v>
      </c>
      <c r="E57" s="4" t="s">
        <v>186</v>
      </c>
    </row>
    <row r="58" ht="36" spans="1:5">
      <c r="A58" s="4" t="s">
        <v>165</v>
      </c>
      <c r="B58" s="4" t="s">
        <v>187</v>
      </c>
      <c r="C58" s="4" t="str">
        <f t="shared" si="1"/>
        <v>长**都医疗美容医院</v>
      </c>
      <c r="D58" s="4" t="s">
        <v>188</v>
      </c>
      <c r="E58" s="4" t="s">
        <v>189</v>
      </c>
    </row>
    <row r="59" ht="36" spans="1:5">
      <c r="A59" s="4" t="s">
        <v>165</v>
      </c>
      <c r="B59" s="4" t="s">
        <v>190</v>
      </c>
      <c r="C59" s="4" t="str">
        <f t="shared" si="1"/>
        <v>长**福婕熹卡医疗美容门诊部</v>
      </c>
      <c r="D59" s="4" t="s">
        <v>191</v>
      </c>
      <c r="E59" s="4" t="s">
        <v>192</v>
      </c>
    </row>
    <row r="60" ht="36" spans="1:5">
      <c r="A60" s="4" t="s">
        <v>165</v>
      </c>
      <c r="B60" s="4" t="s">
        <v>193</v>
      </c>
      <c r="C60" s="4" t="str">
        <f t="shared" si="1"/>
        <v>长**颜医疗美容门诊部</v>
      </c>
      <c r="D60" s="4" t="s">
        <v>194</v>
      </c>
      <c r="E60" s="4" t="s">
        <v>195</v>
      </c>
    </row>
    <row r="61" ht="36" spans="1:5">
      <c r="A61" s="4" t="s">
        <v>165</v>
      </c>
      <c r="B61" s="4" t="s">
        <v>196</v>
      </c>
      <c r="C61" s="4" t="str">
        <f t="shared" si="1"/>
        <v>长**芮思医疗美容门诊部</v>
      </c>
      <c r="D61" s="4" t="s">
        <v>197</v>
      </c>
      <c r="E61" s="4" t="s">
        <v>198</v>
      </c>
    </row>
    <row r="62" ht="36" spans="1:5">
      <c r="A62" s="4" t="s">
        <v>165</v>
      </c>
      <c r="B62" s="4" t="s">
        <v>199</v>
      </c>
      <c r="C62" s="4" t="str">
        <f t="shared" si="1"/>
        <v>长**泊医疗美容门诊部</v>
      </c>
      <c r="D62" s="4" t="s">
        <v>200</v>
      </c>
      <c r="E62" s="4" t="s">
        <v>201</v>
      </c>
    </row>
    <row r="63" ht="36" spans="1:5">
      <c r="A63" s="4" t="s">
        <v>165</v>
      </c>
      <c r="B63" s="4" t="s">
        <v>202</v>
      </c>
      <c r="C63" s="4" t="str">
        <f t="shared" si="1"/>
        <v>衡**莱医疗美容医院</v>
      </c>
      <c r="D63" s="4" t="s">
        <v>203</v>
      </c>
      <c r="E63" s="4" t="s">
        <v>204</v>
      </c>
    </row>
    <row r="64" ht="36" spans="1:5">
      <c r="A64" s="4" t="s">
        <v>165</v>
      </c>
      <c r="B64" s="4" t="s">
        <v>205</v>
      </c>
      <c r="C64" s="4" t="str">
        <f t="shared" si="1"/>
        <v>常**丽莎白整形美容医院</v>
      </c>
      <c r="D64" s="4" t="s">
        <v>206</v>
      </c>
      <c r="E64" s="4" t="s">
        <v>207</v>
      </c>
    </row>
    <row r="65" ht="36" spans="1:5">
      <c r="A65" s="4" t="s">
        <v>208</v>
      </c>
      <c r="B65" s="4" t="s">
        <v>209</v>
      </c>
      <c r="C65" s="4" t="str">
        <f t="shared" si="1"/>
        <v>长**医整形美容医院</v>
      </c>
      <c r="D65" s="4" t="s">
        <v>210</v>
      </c>
      <c r="E65" s="4" t="s">
        <v>211</v>
      </c>
    </row>
    <row r="66" ht="36" spans="1:5">
      <c r="A66" s="4" t="s">
        <v>208</v>
      </c>
      <c r="B66" s="4" t="s">
        <v>212</v>
      </c>
      <c r="C66" s="4" t="str">
        <f t="shared" si="1"/>
        <v>长**莱依整形美容门诊部</v>
      </c>
      <c r="D66" s="4" t="s">
        <v>213</v>
      </c>
      <c r="E66" s="4" t="s">
        <v>214</v>
      </c>
    </row>
    <row r="67" ht="36" spans="1:5">
      <c r="A67" s="4" t="s">
        <v>215</v>
      </c>
      <c r="B67" s="4" t="s">
        <v>216</v>
      </c>
      <c r="C67" s="4" t="str">
        <f t="shared" si="1"/>
        <v>盐**丽莎医疗美容门诊部</v>
      </c>
      <c r="D67" s="4" t="s">
        <v>217</v>
      </c>
      <c r="E67" s="4" t="s">
        <v>218</v>
      </c>
    </row>
    <row r="68" ht="36" spans="1:5">
      <c r="A68" s="4" t="s">
        <v>215</v>
      </c>
      <c r="B68" s="4" t="s">
        <v>219</v>
      </c>
      <c r="C68" s="4" t="str">
        <f t="shared" ref="C68:C99" si="2">REPLACE(B68,2,2,"**")</f>
        <v>盐**尔吉美医疗美容门诊部</v>
      </c>
      <c r="D68" s="4" t="s">
        <v>220</v>
      </c>
      <c r="E68" s="4" t="s">
        <v>221</v>
      </c>
    </row>
    <row r="69" ht="36" spans="1:5">
      <c r="A69" s="4" t="s">
        <v>215</v>
      </c>
      <c r="B69" s="4" t="s">
        <v>222</v>
      </c>
      <c r="C69" s="4" t="str">
        <f t="shared" si="2"/>
        <v>南**森医疗美容诊所</v>
      </c>
      <c r="D69" s="4" t="s">
        <v>223</v>
      </c>
      <c r="E69" s="4" t="s">
        <v>224</v>
      </c>
    </row>
    <row r="70" ht="36" spans="1:5">
      <c r="A70" s="4" t="s">
        <v>215</v>
      </c>
      <c r="B70" s="4" t="s">
        <v>225</v>
      </c>
      <c r="C70" s="4" t="str">
        <f t="shared" si="2"/>
        <v>南**美美容医院</v>
      </c>
      <c r="D70" s="4" t="s">
        <v>226</v>
      </c>
      <c r="E70" s="4" t="s">
        <v>227</v>
      </c>
    </row>
    <row r="71" ht="53" spans="1:5">
      <c r="A71" s="4" t="s">
        <v>228</v>
      </c>
      <c r="B71" s="4" t="s">
        <v>229</v>
      </c>
      <c r="C71" s="4" t="str">
        <f t="shared" si="2"/>
        <v>京**医疗美容门诊；上海美希卓馨医疗美容门诊部</v>
      </c>
      <c r="D71" s="4" t="s">
        <v>230</v>
      </c>
      <c r="E71" s="4" t="s">
        <v>231</v>
      </c>
    </row>
    <row r="72" ht="36" spans="1:5">
      <c r="A72" s="4" t="s">
        <v>232</v>
      </c>
      <c r="B72" s="4" t="s">
        <v>233</v>
      </c>
      <c r="C72" s="4" t="str">
        <f t="shared" si="2"/>
        <v>南**范医疗美容门诊部</v>
      </c>
      <c r="D72" s="4" t="s">
        <v>234</v>
      </c>
      <c r="E72" s="4" t="s">
        <v>235</v>
      </c>
    </row>
    <row r="73" ht="36" spans="1:5">
      <c r="A73" s="4" t="s">
        <v>232</v>
      </c>
      <c r="B73" s="4" t="s">
        <v>236</v>
      </c>
      <c r="C73" s="4" t="str">
        <f t="shared" si="2"/>
        <v>南**妍美容医院（南昌星莎医疗美容医院）</v>
      </c>
      <c r="D73" s="4" t="s">
        <v>237</v>
      </c>
      <c r="E73" s="4" t="s">
        <v>238</v>
      </c>
    </row>
    <row r="74" ht="88" spans="1:5">
      <c r="A74" s="4" t="s">
        <v>232</v>
      </c>
      <c r="B74" s="4" t="s">
        <v>239</v>
      </c>
      <c r="C74" s="4" t="str">
        <f t="shared" si="2"/>
        <v>南**妍美容医院</v>
      </c>
      <c r="D74" s="4" t="s">
        <v>240</v>
      </c>
      <c r="E74" s="4" t="s">
        <v>241</v>
      </c>
    </row>
    <row r="75" ht="36" spans="1:5">
      <c r="A75" s="4" t="s">
        <v>232</v>
      </c>
      <c r="B75" s="4" t="s">
        <v>242</v>
      </c>
      <c r="C75" s="4" t="str">
        <f t="shared" si="2"/>
        <v>南**芮医疗美容门诊部</v>
      </c>
      <c r="D75" s="4" t="s">
        <v>243</v>
      </c>
      <c r="E75" s="4" t="s">
        <v>244</v>
      </c>
    </row>
    <row r="76" ht="36" spans="1:5">
      <c r="A76" s="4" t="s">
        <v>232</v>
      </c>
      <c r="B76" s="4" t="s">
        <v>245</v>
      </c>
      <c r="C76" s="4" t="str">
        <f t="shared" si="2"/>
        <v>南**大医疗美容门诊部</v>
      </c>
      <c r="D76" s="4" t="s">
        <v>246</v>
      </c>
      <c r="E76" s="4" t="s">
        <v>247</v>
      </c>
    </row>
    <row r="77" ht="36" spans="1:5">
      <c r="A77" s="4" t="s">
        <v>232</v>
      </c>
      <c r="B77" s="4" t="s">
        <v>248</v>
      </c>
      <c r="C77" s="4" t="str">
        <f t="shared" si="2"/>
        <v>南**大美容门诊部、南昌大嘉医疗美容门诊部</v>
      </c>
      <c r="D77" s="4" t="s">
        <v>249</v>
      </c>
      <c r="E77" s="4" t="s">
        <v>250</v>
      </c>
    </row>
    <row r="78" ht="71" spans="1:5">
      <c r="A78" s="4" t="s">
        <v>232</v>
      </c>
      <c r="B78" s="4" t="s">
        <v>251</v>
      </c>
      <c r="C78" s="4" t="str">
        <f t="shared" si="2"/>
        <v>南**嘉医疗美容门诊部</v>
      </c>
      <c r="D78" s="4" t="s">
        <v>252</v>
      </c>
      <c r="E78" s="4" t="s">
        <v>253</v>
      </c>
    </row>
    <row r="79" ht="36" spans="1:5">
      <c r="A79" s="4" t="s">
        <v>232</v>
      </c>
      <c r="B79" s="4" t="s">
        <v>254</v>
      </c>
      <c r="C79" s="4" t="str">
        <f t="shared" si="2"/>
        <v>赣**熙医疗美容门诊部</v>
      </c>
      <c r="D79" s="4" t="s">
        <v>255</v>
      </c>
      <c r="E79" s="4" t="s">
        <v>256</v>
      </c>
    </row>
    <row r="80" ht="36" spans="1:5">
      <c r="A80" s="4" t="s">
        <v>257</v>
      </c>
      <c r="B80" s="4" t="s">
        <v>258</v>
      </c>
      <c r="C80" s="4" t="str">
        <f t="shared" si="2"/>
        <v>沈**平博悦医疗美容诊所</v>
      </c>
      <c r="D80" s="4" t="s">
        <v>259</v>
      </c>
      <c r="E80" s="4" t="s">
        <v>260</v>
      </c>
    </row>
    <row r="81" ht="36" spans="1:5">
      <c r="A81" s="4" t="s">
        <v>257</v>
      </c>
      <c r="B81" s="4" t="s">
        <v>261</v>
      </c>
      <c r="C81" s="4" t="str">
        <f t="shared" si="2"/>
        <v>抚**尚美医疗美容门诊部</v>
      </c>
      <c r="D81" s="4" t="s">
        <v>262</v>
      </c>
      <c r="E81" s="4" t="s">
        <v>263</v>
      </c>
    </row>
    <row r="82" ht="36" spans="1:5">
      <c r="A82" s="4" t="s">
        <v>264</v>
      </c>
      <c r="B82" s="4" t="s">
        <v>265</v>
      </c>
      <c r="C82" s="4" t="str">
        <f t="shared" si="2"/>
        <v>泰**尔医疗美容诊所</v>
      </c>
      <c r="D82" s="4" t="s">
        <v>266</v>
      </c>
      <c r="E82" s="4" t="s">
        <v>267</v>
      </c>
    </row>
    <row r="83" ht="36" spans="1:5">
      <c r="A83" s="4" t="s">
        <v>264</v>
      </c>
      <c r="B83" s="4" t="s">
        <v>268</v>
      </c>
      <c r="C83" s="4" t="str">
        <f t="shared" si="2"/>
        <v>青**美尔整形医院</v>
      </c>
      <c r="D83" s="4" t="s">
        <v>269</v>
      </c>
      <c r="E83" s="4" t="s">
        <v>270</v>
      </c>
    </row>
    <row r="84" ht="36" spans="1:5">
      <c r="A84" s="4" t="s">
        <v>264</v>
      </c>
      <c r="B84" s="4" t="s">
        <v>271</v>
      </c>
      <c r="C84" s="4" t="str">
        <f t="shared" si="2"/>
        <v>青**德医学美容医院</v>
      </c>
      <c r="D84" s="4" t="s">
        <v>272</v>
      </c>
      <c r="E84" s="4" t="s">
        <v>273</v>
      </c>
    </row>
    <row r="85" ht="36" spans="1:5">
      <c r="A85" s="4" t="s">
        <v>264</v>
      </c>
      <c r="B85" s="4" t="s">
        <v>274</v>
      </c>
      <c r="C85" s="4" t="str">
        <f t="shared" si="2"/>
        <v>临**兰山区中丹医疗美容门诊部</v>
      </c>
      <c r="D85" s="4" t="s">
        <v>275</v>
      </c>
      <c r="E85" s="4" t="s">
        <v>276</v>
      </c>
    </row>
    <row r="86" ht="36" spans="1:5">
      <c r="A86" s="4" t="s">
        <v>264</v>
      </c>
      <c r="B86" s="4" t="s">
        <v>277</v>
      </c>
      <c r="C86" s="4" t="str">
        <f t="shared" si="2"/>
        <v>济**莎美恩医疗美容门诊部</v>
      </c>
      <c r="D86" s="4" t="s">
        <v>278</v>
      </c>
      <c r="E86" s="4" t="s">
        <v>279</v>
      </c>
    </row>
    <row r="87" ht="36" spans="1:5">
      <c r="A87" s="4" t="s">
        <v>264</v>
      </c>
      <c r="B87" s="4" t="s">
        <v>280</v>
      </c>
      <c r="C87" s="4" t="str">
        <f t="shared" si="2"/>
        <v>德**绣医疗美容诊所</v>
      </c>
      <c r="D87" s="4" t="s">
        <v>281</v>
      </c>
      <c r="E87" s="4" t="s">
        <v>282</v>
      </c>
    </row>
    <row r="88" ht="36" spans="1:5">
      <c r="A88" s="4" t="s">
        <v>283</v>
      </c>
      <c r="B88" s="4" t="s">
        <v>284</v>
      </c>
      <c r="C88" s="4" t="str">
        <f t="shared" si="2"/>
        <v>太**润医疗美容门诊部</v>
      </c>
      <c r="D88" s="4" t="s">
        <v>285</v>
      </c>
      <c r="E88" s="4" t="s">
        <v>286</v>
      </c>
    </row>
    <row r="89" ht="36" spans="1:5">
      <c r="A89" s="4" t="s">
        <v>283</v>
      </c>
      <c r="B89" s="4" t="s">
        <v>287</v>
      </c>
      <c r="C89" s="4" t="str">
        <f t="shared" si="2"/>
        <v>太**之妍医疗美容诊所</v>
      </c>
      <c r="D89" s="4" t="s">
        <v>288</v>
      </c>
      <c r="E89" s="4" t="s">
        <v>289</v>
      </c>
    </row>
    <row r="90" ht="36" spans="1:5">
      <c r="A90" s="4" t="s">
        <v>283</v>
      </c>
      <c r="B90" s="4" t="s">
        <v>290</v>
      </c>
      <c r="C90" s="4" t="str">
        <f t="shared" si="2"/>
        <v>太**美整形美容医院</v>
      </c>
      <c r="D90" s="4" t="s">
        <v>291</v>
      </c>
      <c r="E90" s="4" t="s">
        <v>292</v>
      </c>
    </row>
    <row r="91" ht="36" spans="1:5">
      <c r="A91" s="4" t="s">
        <v>293</v>
      </c>
      <c r="B91" s="4" t="s">
        <v>294</v>
      </c>
      <c r="C91" s="4" t="str">
        <f t="shared" si="2"/>
        <v>延**学咸阳医院</v>
      </c>
      <c r="D91" s="4" t="s">
        <v>295</v>
      </c>
      <c r="E91" s="4" t="s">
        <v>296</v>
      </c>
    </row>
    <row r="92" ht="36" spans="1:5">
      <c r="A92" s="4" t="s">
        <v>293</v>
      </c>
      <c r="B92" s="4" t="s">
        <v>297</v>
      </c>
      <c r="C92" s="4" t="str">
        <f t="shared" si="2"/>
        <v>西**丽整形美容医院</v>
      </c>
      <c r="D92" s="4" t="s">
        <v>298</v>
      </c>
      <c r="E92" s="4" t="s">
        <v>299</v>
      </c>
    </row>
    <row r="93" ht="53" spans="1:5">
      <c r="A93" s="4" t="s">
        <v>293</v>
      </c>
      <c r="B93" s="4" t="s">
        <v>300</v>
      </c>
      <c r="C93" s="4" t="str">
        <f t="shared" si="2"/>
        <v>西**缇斯高美医学美容诊所</v>
      </c>
      <c r="D93" s="4" t="s">
        <v>301</v>
      </c>
      <c r="E93" s="4" t="s">
        <v>302</v>
      </c>
    </row>
    <row r="94" ht="36" spans="1:5">
      <c r="A94" s="4" t="s">
        <v>293</v>
      </c>
      <c r="B94" s="4" t="s">
        <v>303</v>
      </c>
      <c r="C94" s="4" t="str">
        <f t="shared" si="2"/>
        <v>西**颜记医疗美容门诊部</v>
      </c>
      <c r="D94" s="4" t="s">
        <v>304</v>
      </c>
      <c r="E94" s="4" t="s">
        <v>305</v>
      </c>
    </row>
    <row r="95" ht="36" spans="1:5">
      <c r="A95" s="4" t="s">
        <v>293</v>
      </c>
      <c r="B95" s="4" t="s">
        <v>306</v>
      </c>
      <c r="C95" s="4" t="str">
        <f t="shared" si="2"/>
        <v>西**樽医疗美容诊所</v>
      </c>
      <c r="D95" s="4" t="s">
        <v>307</v>
      </c>
      <c r="E95" s="4" t="s">
        <v>308</v>
      </c>
    </row>
    <row r="96" ht="36" spans="1:5">
      <c r="A96" s="4" t="s">
        <v>293</v>
      </c>
      <c r="B96" s="4" t="s">
        <v>309</v>
      </c>
      <c r="C96" s="4" t="str">
        <f t="shared" si="2"/>
        <v>西**唐医疗美容医院</v>
      </c>
      <c r="D96" s="4" t="s">
        <v>310</v>
      </c>
      <c r="E96" s="4" t="s">
        <v>311</v>
      </c>
    </row>
    <row r="97" ht="36" spans="1:5">
      <c r="A97" s="4" t="s">
        <v>293</v>
      </c>
      <c r="B97" s="4" t="s">
        <v>312</v>
      </c>
      <c r="C97" s="4" t="str">
        <f t="shared" si="2"/>
        <v>西**一生医疗美容医院</v>
      </c>
      <c r="D97" s="4" t="s">
        <v>313</v>
      </c>
      <c r="E97" s="4" t="s">
        <v>314</v>
      </c>
    </row>
    <row r="98" ht="36" spans="1:5">
      <c r="A98" s="4" t="s">
        <v>315</v>
      </c>
      <c r="B98" s="4" t="s">
        <v>316</v>
      </c>
      <c r="C98" s="4" t="str">
        <f t="shared" si="2"/>
        <v>上**目佳容医疗美容门诊部</v>
      </c>
      <c r="D98" s="4" t="s">
        <v>317</v>
      </c>
      <c r="E98" s="4" t="s">
        <v>318</v>
      </c>
    </row>
    <row r="99" ht="36" spans="1:5">
      <c r="A99" s="4" t="s">
        <v>315</v>
      </c>
      <c r="B99" s="4" t="s">
        <v>319</v>
      </c>
      <c r="C99" s="4" t="str">
        <f t="shared" si="2"/>
        <v>上**美药妆医疗美容门诊部</v>
      </c>
      <c r="D99" s="4" t="s">
        <v>320</v>
      </c>
      <c r="E99" s="4" t="s">
        <v>321</v>
      </c>
    </row>
    <row r="100" ht="36" spans="1:5">
      <c r="A100" s="4" t="s">
        <v>315</v>
      </c>
      <c r="B100" s="4" t="s">
        <v>322</v>
      </c>
      <c r="C100" s="4" t="str">
        <f t="shared" ref="C100:C131" si="3">REPLACE(B100,2,2,"**")</f>
        <v>上**顿医疗美容门诊部</v>
      </c>
      <c r="D100" s="4" t="s">
        <v>323</v>
      </c>
      <c r="E100" s="4" t="s">
        <v>324</v>
      </c>
    </row>
    <row r="101" ht="36" spans="1:5">
      <c r="A101" s="4" t="s">
        <v>315</v>
      </c>
      <c r="B101" s="4" t="s">
        <v>325</v>
      </c>
      <c r="C101" s="4" t="str">
        <f t="shared" si="3"/>
        <v>上**颜门诊部</v>
      </c>
      <c r="D101" s="4" t="s">
        <v>326</v>
      </c>
      <c r="E101" s="4" t="s">
        <v>327</v>
      </c>
    </row>
    <row r="102" ht="53" spans="1:5">
      <c r="A102" s="4" t="s">
        <v>315</v>
      </c>
      <c r="B102" s="4" t="s">
        <v>328</v>
      </c>
      <c r="C102" s="4" t="str">
        <f t="shared" si="3"/>
        <v>上**联臣医疗美容医院</v>
      </c>
      <c r="D102" s="4" t="s">
        <v>329</v>
      </c>
      <c r="E102" s="4" t="s">
        <v>330</v>
      </c>
    </row>
    <row r="103" ht="36" spans="1:5">
      <c r="A103" s="4" t="s">
        <v>331</v>
      </c>
      <c r="B103" s="4" t="s">
        <v>332</v>
      </c>
      <c r="C103" s="4" t="str">
        <f t="shared" si="3"/>
        <v>四**都妍熙医学美容医院</v>
      </c>
      <c r="D103" s="4" t="s">
        <v>333</v>
      </c>
      <c r="E103" s="4" t="s">
        <v>334</v>
      </c>
    </row>
    <row r="104" ht="36" spans="1:5">
      <c r="A104" s="4" t="s">
        <v>331</v>
      </c>
      <c r="B104" s="4" t="s">
        <v>335</v>
      </c>
      <c r="C104" s="4" t="str">
        <f t="shared" si="3"/>
        <v>成**科雍和华仁医疗美容门诊部</v>
      </c>
      <c r="D104" s="4" t="s">
        <v>336</v>
      </c>
      <c r="E104" s="4" t="s">
        <v>337</v>
      </c>
    </row>
    <row r="105" ht="36" spans="1:5">
      <c r="A105" s="4" t="s">
        <v>331</v>
      </c>
      <c r="B105" s="4" t="s">
        <v>338</v>
      </c>
      <c r="C105" s="4" t="str">
        <f t="shared" si="3"/>
        <v>成**斐思医疗美容门诊部</v>
      </c>
      <c r="D105" s="4" t="s">
        <v>339</v>
      </c>
      <c r="E105" s="4" t="s">
        <v>340</v>
      </c>
    </row>
    <row r="106" ht="36" spans="1:5">
      <c r="A106" s="4" t="s">
        <v>331</v>
      </c>
      <c r="B106" s="4" t="s">
        <v>341</v>
      </c>
      <c r="C106" s="4" t="str">
        <f t="shared" si="3"/>
        <v>成**淳玉颜医疗美容</v>
      </c>
      <c r="D106" s="4" t="s">
        <v>342</v>
      </c>
      <c r="E106" s="4" t="s">
        <v>343</v>
      </c>
    </row>
    <row r="107" ht="36" spans="1:5">
      <c r="A107" s="4" t="s">
        <v>344</v>
      </c>
      <c r="B107" s="4" t="s">
        <v>345</v>
      </c>
      <c r="C107" s="4" t="str">
        <f t="shared" si="3"/>
        <v>昆**都医疗美容医院</v>
      </c>
      <c r="D107" s="4" t="s">
        <v>346</v>
      </c>
      <c r="E107" s="4" t="s">
        <v>347</v>
      </c>
    </row>
    <row r="108" ht="36" spans="1:5">
      <c r="A108" s="4" t="s">
        <v>344</v>
      </c>
      <c r="B108" s="4" t="s">
        <v>348</v>
      </c>
      <c r="C108" s="4" t="str">
        <f t="shared" si="3"/>
        <v>昆**颜医疗美容门诊部</v>
      </c>
      <c r="D108" s="4" t="s">
        <v>349</v>
      </c>
      <c r="E108" s="4" t="s">
        <v>350</v>
      </c>
    </row>
    <row r="109" ht="71" spans="1:5">
      <c r="A109" s="4" t="s">
        <v>351</v>
      </c>
      <c r="B109" s="4" t="s">
        <v>352</v>
      </c>
      <c r="C109" s="4" t="str">
        <f t="shared" si="3"/>
        <v>昆**颜医疗美容门诊部；南阳宛和美容外科门诊部；长沙芙蓉爱加医疗美容门诊部</v>
      </c>
      <c r="D109" s="4" t="s">
        <v>353</v>
      </c>
      <c r="E109" s="4" t="s">
        <v>354</v>
      </c>
    </row>
    <row r="110" ht="36" spans="1:5">
      <c r="A110" s="4" t="s">
        <v>355</v>
      </c>
      <c r="B110" s="4" t="s">
        <v>356</v>
      </c>
      <c r="C110" s="4" t="str">
        <f t="shared" si="3"/>
        <v>义**莱美医疗美容医院</v>
      </c>
      <c r="D110" s="4" t="s">
        <v>357</v>
      </c>
      <c r="E110" s="4" t="s">
        <v>358</v>
      </c>
    </row>
    <row r="111" ht="36" spans="1:5">
      <c r="A111" s="4" t="s">
        <v>355</v>
      </c>
      <c r="B111" s="4" t="s">
        <v>359</v>
      </c>
      <c r="C111" s="4" t="str">
        <f t="shared" si="3"/>
        <v>温**湾克拉美整形外科门诊部</v>
      </c>
      <c r="D111" s="4" t="s">
        <v>360</v>
      </c>
      <c r="E111" s="4" t="s">
        <v>361</v>
      </c>
    </row>
    <row r="112" ht="36" spans="1:5">
      <c r="A112" s="4" t="s">
        <v>355</v>
      </c>
      <c r="B112" s="4" t="s">
        <v>362</v>
      </c>
      <c r="C112" s="4" t="str">
        <f t="shared" si="3"/>
        <v>台**星医疗美容医院</v>
      </c>
      <c r="D112" s="4" t="s">
        <v>363</v>
      </c>
      <c r="E112" s="4" t="s">
        <v>364</v>
      </c>
    </row>
    <row r="113" ht="53" spans="1:5">
      <c r="A113" s="4" t="s">
        <v>355</v>
      </c>
      <c r="B113" s="4" t="s">
        <v>365</v>
      </c>
      <c r="C113" s="4" t="str">
        <f t="shared" si="3"/>
        <v>台**焕医疗美容门诊部</v>
      </c>
      <c r="D113" s="4" t="s">
        <v>366</v>
      </c>
      <c r="E113" s="4" t="s">
        <v>367</v>
      </c>
    </row>
    <row r="114" ht="36" spans="1:5">
      <c r="A114" s="4" t="s">
        <v>355</v>
      </c>
      <c r="B114" s="4" t="s">
        <v>368</v>
      </c>
      <c r="C114" s="4" t="str">
        <f t="shared" si="3"/>
        <v>绍**美医疗美容医院</v>
      </c>
      <c r="D114" s="4" t="s">
        <v>369</v>
      </c>
      <c r="E114" s="4" t="s">
        <v>370</v>
      </c>
    </row>
    <row r="115" ht="36" spans="1:5">
      <c r="A115" s="4" t="s">
        <v>355</v>
      </c>
      <c r="B115" s="4" t="s">
        <v>371</v>
      </c>
      <c r="C115" s="4" t="str">
        <f t="shared" si="3"/>
        <v>宁**宝医疗美容医院</v>
      </c>
      <c r="D115" s="4" t="s">
        <v>372</v>
      </c>
      <c r="E115" s="4" t="s">
        <v>373</v>
      </c>
    </row>
    <row r="116" ht="36" spans="1:5">
      <c r="A116" s="4" t="s">
        <v>355</v>
      </c>
      <c r="B116" s="4" t="s">
        <v>374</v>
      </c>
      <c r="C116" s="4" t="str">
        <f t="shared" si="3"/>
        <v>宁**范医疗美容门诊</v>
      </c>
      <c r="D116" s="4" t="s">
        <v>375</v>
      </c>
      <c r="E116" s="4" t="s">
        <v>376</v>
      </c>
    </row>
    <row r="117" ht="36" spans="1:5">
      <c r="A117" s="4" t="s">
        <v>355</v>
      </c>
      <c r="B117" s="4" t="s">
        <v>377</v>
      </c>
      <c r="C117" s="4" t="str">
        <f t="shared" si="3"/>
        <v>宁**莱整形美容医院</v>
      </c>
      <c r="D117" s="4" t="s">
        <v>378</v>
      </c>
      <c r="E117" s="4" t="s">
        <v>379</v>
      </c>
    </row>
    <row r="118" ht="36" spans="1:5">
      <c r="A118" s="4" t="s">
        <v>355</v>
      </c>
      <c r="B118" s="4" t="s">
        <v>380</v>
      </c>
      <c r="C118" s="4" t="str">
        <f t="shared" si="3"/>
        <v>宁**星医疗美容门诊部</v>
      </c>
      <c r="D118" s="4" t="s">
        <v>381</v>
      </c>
      <c r="E118" s="4" t="s">
        <v>382</v>
      </c>
    </row>
    <row r="119" ht="36" spans="1:5">
      <c r="A119" s="4" t="s">
        <v>355</v>
      </c>
      <c r="B119" s="4" t="s">
        <v>383</v>
      </c>
      <c r="C119" s="4" t="str">
        <f t="shared" si="3"/>
        <v>宁**妃医疗美容诊所</v>
      </c>
      <c r="D119" s="4" t="s">
        <v>384</v>
      </c>
      <c r="E119" s="4" t="s">
        <v>385</v>
      </c>
    </row>
    <row r="120" ht="36" spans="1:5">
      <c r="A120" s="4" t="s">
        <v>355</v>
      </c>
      <c r="B120" s="4" t="s">
        <v>386</v>
      </c>
      <c r="C120" s="4" t="str">
        <f t="shared" si="3"/>
        <v>宁**禾整形专科医院</v>
      </c>
      <c r="D120" s="4" t="s">
        <v>387</v>
      </c>
      <c r="E120" s="4" t="s">
        <v>388</v>
      </c>
    </row>
    <row r="121" ht="36" spans="1:5">
      <c r="A121" s="4" t="s">
        <v>355</v>
      </c>
      <c r="B121" s="4" t="s">
        <v>389</v>
      </c>
      <c r="C121" s="4" t="str">
        <f t="shared" si="3"/>
        <v>宁**美医疗美容门诊部</v>
      </c>
      <c r="D121" s="4" t="s">
        <v>390</v>
      </c>
      <c r="E121" s="4" t="s">
        <v>391</v>
      </c>
    </row>
    <row r="122" ht="36" spans="1:5">
      <c r="A122" s="4" t="s">
        <v>355</v>
      </c>
      <c r="B122" s="4" t="s">
        <v>392</v>
      </c>
      <c r="C122" s="4" t="str">
        <f t="shared" si="3"/>
        <v>金**丽芙美容医院</v>
      </c>
      <c r="D122" s="4" t="s">
        <v>393</v>
      </c>
      <c r="E122" s="4" t="s">
        <v>394</v>
      </c>
    </row>
    <row r="123" ht="36" spans="1:5">
      <c r="A123" s="4" t="s">
        <v>355</v>
      </c>
      <c r="B123" s="4" t="s">
        <v>395</v>
      </c>
      <c r="C123" s="4" t="str">
        <f t="shared" si="3"/>
        <v>杭**杭艾菲医疗美容医院</v>
      </c>
      <c r="D123" s="4" t="s">
        <v>396</v>
      </c>
      <c r="E123" s="4" t="s">
        <v>397</v>
      </c>
    </row>
    <row r="124" ht="36" spans="1:5">
      <c r="A124" s="4" t="s">
        <v>355</v>
      </c>
      <c r="B124" s="4" t="s">
        <v>398</v>
      </c>
      <c r="C124" s="4" t="str">
        <f t="shared" si="3"/>
        <v>杭**星医疗美容医院</v>
      </c>
      <c r="D124" s="4" t="s">
        <v>399</v>
      </c>
      <c r="E124" s="4" t="s">
        <v>400</v>
      </c>
    </row>
    <row r="125" ht="36" spans="1:5">
      <c r="A125" s="4" t="s">
        <v>355</v>
      </c>
      <c r="B125" s="4" t="s">
        <v>401</v>
      </c>
      <c r="C125" s="4" t="str">
        <f t="shared" si="3"/>
        <v>杭**璨医疗美容门诊部</v>
      </c>
      <c r="D125" s="4" t="s">
        <v>402</v>
      </c>
      <c r="E125" s="4" t="s">
        <v>403</v>
      </c>
    </row>
    <row r="126" ht="18" spans="1:5">
      <c r="A126" s="4" t="s">
        <v>355</v>
      </c>
      <c r="B126" s="4" t="s">
        <v>404</v>
      </c>
      <c r="C126" s="4" t="str">
        <f t="shared" si="3"/>
        <v>杭**生医疗美容门诊部</v>
      </c>
      <c r="D126" s="4" t="s">
        <v>405</v>
      </c>
      <c r="E126" s="4" t="s">
        <v>406</v>
      </c>
    </row>
    <row r="127" ht="36" spans="1:5">
      <c r="A127" s="4" t="s">
        <v>355</v>
      </c>
      <c r="B127" s="4" t="s">
        <v>407</v>
      </c>
      <c r="C127" s="4" t="str">
        <f t="shared" si="3"/>
        <v>杭**美昕医疗美容门诊部</v>
      </c>
      <c r="D127" s="4" t="s">
        <v>408</v>
      </c>
      <c r="E127" s="4" t="s">
        <v>409</v>
      </c>
    </row>
    <row r="128" ht="36" spans="1:5">
      <c r="A128" s="4" t="s">
        <v>355</v>
      </c>
      <c r="B128" s="4" t="s">
        <v>410</v>
      </c>
      <c r="C128" s="4" t="str">
        <f t="shared" si="3"/>
        <v>杭**鑫医疗美容医院</v>
      </c>
      <c r="D128" s="4" t="s">
        <v>411</v>
      </c>
      <c r="E128" s="4" t="s">
        <v>412</v>
      </c>
    </row>
    <row r="129" ht="36" spans="1:5">
      <c r="A129" s="4" t="s">
        <v>355</v>
      </c>
      <c r="B129" s="4" t="s">
        <v>413</v>
      </c>
      <c r="C129" s="4" t="str">
        <f t="shared" si="3"/>
        <v>杭**彩医疗美容诊所</v>
      </c>
      <c r="D129" s="4" t="s">
        <v>414</v>
      </c>
      <c r="E129" s="4" t="s">
        <v>415</v>
      </c>
    </row>
    <row r="130" ht="36" spans="1:5">
      <c r="A130" s="4" t="s">
        <v>355</v>
      </c>
      <c r="B130" s="4" t="s">
        <v>416</v>
      </c>
      <c r="C130" s="4" t="str">
        <f t="shared" si="3"/>
        <v>杭**晴医疗美容诊所</v>
      </c>
      <c r="D130" s="4" t="s">
        <v>417</v>
      </c>
      <c r="E130" s="4" t="s">
        <v>418</v>
      </c>
    </row>
    <row r="131" ht="36" spans="1:5">
      <c r="A131" s="4" t="s">
        <v>355</v>
      </c>
      <c r="B131" s="4" t="s">
        <v>419</v>
      </c>
      <c r="C131" s="4" t="str">
        <f t="shared" si="3"/>
        <v>杭**晴医疗美容医院</v>
      </c>
      <c r="D131" s="4" t="s">
        <v>420</v>
      </c>
      <c r="E131" s="4" t="s">
        <v>421</v>
      </c>
    </row>
    <row r="132" ht="36" spans="1:5">
      <c r="A132" s="4" t="s">
        <v>355</v>
      </c>
      <c r="B132" s="4" t="s">
        <v>422</v>
      </c>
      <c r="C132" s="4" t="str">
        <f>REPLACE(B132,2,2,"**")</f>
        <v>杭**和医疗美容诊所</v>
      </c>
      <c r="D132" s="4" t="s">
        <v>423</v>
      </c>
      <c r="E132" s="4" t="s">
        <v>424</v>
      </c>
    </row>
    <row r="133" ht="36" spans="1:5">
      <c r="A133" s="4" t="s">
        <v>355</v>
      </c>
      <c r="B133" s="4" t="s">
        <v>425</v>
      </c>
      <c r="C133" s="4" t="str">
        <f>REPLACE(B133,2,2,"**")</f>
        <v>杭**莱美容医院</v>
      </c>
      <c r="D133" s="4" t="s">
        <v>426</v>
      </c>
      <c r="E133" s="4" t="s">
        <v>427</v>
      </c>
    </row>
    <row r="134" ht="36" spans="1:5">
      <c r="A134" s="4" t="s">
        <v>355</v>
      </c>
      <c r="B134" s="4" t="s">
        <v>428</v>
      </c>
      <c r="C134" s="4" t="str">
        <f>REPLACE(B134,2,2,"**")</f>
        <v>杭**脂医疗美容门诊部</v>
      </c>
      <c r="D134" s="4" t="s">
        <v>429</v>
      </c>
      <c r="E134" s="4" t="s">
        <v>430</v>
      </c>
    </row>
    <row r="135" ht="71" spans="1:5">
      <c r="A135" s="4" t="s">
        <v>355</v>
      </c>
      <c r="B135" s="4" t="s">
        <v>431</v>
      </c>
      <c r="C135" s="4" t="str">
        <f>REPLACE(B135,2,2,"**")</f>
        <v>杭**港医疗美容诊所</v>
      </c>
      <c r="D135" s="4" t="s">
        <v>432</v>
      </c>
      <c r="E135" s="4" t="s">
        <v>433</v>
      </c>
    </row>
    <row r="136" ht="36" spans="1:5">
      <c r="A136" s="4" t="s">
        <v>355</v>
      </c>
      <c r="B136" s="4" t="s">
        <v>434</v>
      </c>
      <c r="C136" s="4" t="str">
        <f>REPLACE(B136,2,2,"**")</f>
        <v>杭**山连天美医疗美容医院</v>
      </c>
      <c r="D136" s="4" t="s">
        <v>435</v>
      </c>
      <c r="E136" s="4" t="s">
        <v>436</v>
      </c>
    </row>
    <row r="137" ht="36" spans="1:5">
      <c r="A137" s="4" t="s">
        <v>355</v>
      </c>
      <c r="B137" s="4" t="s">
        <v>437</v>
      </c>
      <c r="C137" s="4" t="str">
        <f>REPLACE(B137,2,2,"**")</f>
        <v>杭**房子妇科医院</v>
      </c>
      <c r="D137" s="4" t="s">
        <v>438</v>
      </c>
      <c r="E137" s="4" t="s">
        <v>439</v>
      </c>
    </row>
    <row r="138" ht="36" spans="1:5">
      <c r="A138" s="4" t="s">
        <v>355</v>
      </c>
      <c r="B138" s="4" t="s">
        <v>440</v>
      </c>
      <c r="C138" s="4" t="str">
        <f>REPLACE(B138,2,2,"**")</f>
        <v>杭**蘭氏医疗美容医院</v>
      </c>
      <c r="D138" s="4" t="s">
        <v>441</v>
      </c>
      <c r="E138" s="4" t="s">
        <v>442</v>
      </c>
    </row>
    <row r="139" ht="36" spans="1:5">
      <c r="A139" s="4" t="s">
        <v>355</v>
      </c>
      <c r="B139" s="4" t="s">
        <v>443</v>
      </c>
      <c r="C139" s="4" t="str">
        <f>REPLACE(B139,2,2,"**")</f>
        <v>杭**瑞医疗美容诊所</v>
      </c>
      <c r="D139" s="4" t="s">
        <v>444</v>
      </c>
      <c r="E139" s="4" t="s">
        <v>445</v>
      </c>
    </row>
    <row r="140" ht="36" spans="1:5">
      <c r="A140" s="4" t="s">
        <v>355</v>
      </c>
      <c r="B140" s="4" t="s">
        <v>446</v>
      </c>
      <c r="C140" s="4" t="str">
        <f>REPLACE(B140,2,2,"**")</f>
        <v>杭**丽娅医疗美容诊所</v>
      </c>
      <c r="D140" s="4" t="s">
        <v>447</v>
      </c>
      <c r="E140" s="4" t="s">
        <v>448</v>
      </c>
    </row>
    <row r="141" ht="36" spans="1:5">
      <c r="A141" s="4" t="s">
        <v>355</v>
      </c>
      <c r="B141" s="4" t="s">
        <v>449</v>
      </c>
      <c r="C141" s="4" t="str">
        <f>REPLACE(B141,2,2,"**")</f>
        <v>杭**尔莎奥拉克医疗美容门诊部</v>
      </c>
      <c r="D141" s="4" t="s">
        <v>450</v>
      </c>
      <c r="E141" s="4" t="s">
        <v>451</v>
      </c>
    </row>
    <row r="142" ht="36" spans="1:5">
      <c r="A142" s="4" t="s">
        <v>452</v>
      </c>
      <c r="B142" s="4" t="s">
        <v>453</v>
      </c>
      <c r="C142" s="4" t="str">
        <f>REPLACE(B142,2,2,"**")</f>
        <v>重**达丽医疗美容门诊部</v>
      </c>
      <c r="D142" s="4" t="s">
        <v>454</v>
      </c>
      <c r="E142" s="4" t="s">
        <v>455</v>
      </c>
    </row>
  </sheetData>
  <sortState ref="A2:F1766">
    <sortCondition ref="A1:A1766"/>
  </sortState>
  <conditionalFormatting sqref="E1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E2">
    <cfRule type="duplicateValues" dxfId="0" priority="289"/>
    <cfRule type="duplicateValues" dxfId="0" priority="396"/>
  </conditionalFormatting>
  <conditionalFormatting sqref="E3">
    <cfRule type="duplicateValues" dxfId="0" priority="288"/>
    <cfRule type="duplicateValues" dxfId="0" priority="395"/>
  </conditionalFormatting>
  <conditionalFormatting sqref="E4">
    <cfRule type="duplicateValues" dxfId="0" priority="287"/>
    <cfRule type="duplicateValues" dxfId="0" priority="394"/>
  </conditionalFormatting>
  <conditionalFormatting sqref="E5">
    <cfRule type="duplicateValues" dxfId="0" priority="286"/>
    <cfRule type="duplicateValues" dxfId="0" priority="393"/>
  </conditionalFormatting>
  <conditionalFormatting sqref="E6">
    <cfRule type="duplicateValues" dxfId="0" priority="285"/>
    <cfRule type="duplicateValues" dxfId="0" priority="392"/>
  </conditionalFormatting>
  <conditionalFormatting sqref="E18">
    <cfRule type="duplicateValues" dxfId="0" priority="50"/>
    <cfRule type="duplicateValues" dxfId="0" priority="52"/>
    <cfRule type="duplicateValues" dxfId="0" priority="54"/>
    <cfRule type="duplicateValues" dxfId="0" priority="56"/>
    <cfRule type="duplicateValues" dxfId="0" priority="58"/>
    <cfRule type="duplicateValues" dxfId="0" priority="60"/>
    <cfRule type="duplicateValues" dxfId="0" priority="62"/>
    <cfRule type="duplicateValues" dxfId="0" priority="64"/>
    <cfRule type="duplicateValues" dxfId="0" priority="66"/>
    <cfRule type="duplicateValues" dxfId="0" priority="68"/>
    <cfRule type="duplicateValues" dxfId="0" priority="70"/>
    <cfRule type="duplicateValues" dxfId="0" priority="72"/>
    <cfRule type="duplicateValues" dxfId="0" priority="74"/>
    <cfRule type="duplicateValues" dxfId="0" priority="76"/>
  </conditionalFormatting>
  <conditionalFormatting sqref="E19">
    <cfRule type="duplicateValues" dxfId="0" priority="49"/>
    <cfRule type="duplicateValues" dxfId="0" priority="51"/>
    <cfRule type="duplicateValues" dxfId="0" priority="53"/>
    <cfRule type="duplicateValues" dxfId="0" priority="55"/>
    <cfRule type="duplicateValues" dxfId="0" priority="57"/>
    <cfRule type="duplicateValues" dxfId="0" priority="59"/>
    <cfRule type="duplicateValues" dxfId="0" priority="61"/>
    <cfRule type="duplicateValues" dxfId="0" priority="63"/>
    <cfRule type="duplicateValues" dxfId="0" priority="65"/>
    <cfRule type="duplicateValues" dxfId="0" priority="67"/>
    <cfRule type="duplicateValues" dxfId="0" priority="69"/>
    <cfRule type="duplicateValues" dxfId="0" priority="71"/>
    <cfRule type="duplicateValues" dxfId="0" priority="73"/>
    <cfRule type="duplicateValues" dxfId="0" priority="75"/>
  </conditionalFormatting>
  <conditionalFormatting sqref="E20"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conditionalFormatting sqref="E33"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E34"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</conditionalFormatting>
  <conditionalFormatting sqref="E35">
    <cfRule type="duplicateValues" dxfId="0" priority="137"/>
    <cfRule type="duplicateValues" dxfId="0" priority="140"/>
  </conditionalFormatting>
  <conditionalFormatting sqref="E36">
    <cfRule type="duplicateValues" dxfId="0" priority="136"/>
    <cfRule type="duplicateValues" dxfId="0" priority="139"/>
  </conditionalFormatting>
  <conditionalFormatting sqref="E37">
    <cfRule type="duplicateValues" dxfId="0" priority="135"/>
    <cfRule type="duplicateValues" dxfId="0" priority="138"/>
  </conditionalFormatting>
  <conditionalFormatting sqref="E38">
    <cfRule type="duplicateValues" dxfId="0" priority="283"/>
    <cfRule type="duplicateValues" dxfId="0" priority="390"/>
  </conditionalFormatting>
  <conditionalFormatting sqref="E39"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E40">
    <cfRule type="duplicateValues" dxfId="0" priority="282"/>
    <cfRule type="duplicateValues" dxfId="0" priority="389"/>
  </conditionalFormatting>
  <conditionalFormatting sqref="E41">
    <cfRule type="duplicateValues" dxfId="0" priority="281"/>
    <cfRule type="duplicateValues" dxfId="0" priority="388"/>
  </conditionalFormatting>
  <conditionalFormatting sqref="E42">
    <cfRule type="duplicateValues" dxfId="0" priority="280"/>
    <cfRule type="duplicateValues" dxfId="0" priority="387"/>
  </conditionalFormatting>
  <conditionalFormatting sqref="E43">
    <cfRule type="duplicateValues" dxfId="0" priority="279"/>
    <cfRule type="duplicateValues" dxfId="0" priority="386"/>
  </conditionalFormatting>
  <conditionalFormatting sqref="E44"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</conditionalFormatting>
  <conditionalFormatting sqref="E45">
    <cfRule type="duplicateValues" dxfId="0" priority="278"/>
    <cfRule type="duplicateValues" dxfId="0" priority="385"/>
  </conditionalFormatting>
  <conditionalFormatting sqref="E46">
    <cfRule type="duplicateValues" dxfId="0" priority="277"/>
    <cfRule type="duplicateValues" dxfId="0" priority="384"/>
  </conditionalFormatting>
  <conditionalFormatting sqref="E47">
    <cfRule type="duplicateValues" dxfId="0" priority="276"/>
    <cfRule type="duplicateValues" dxfId="0" priority="383"/>
  </conditionalFormatting>
  <conditionalFormatting sqref="E48">
    <cfRule type="duplicateValues" dxfId="0" priority="275"/>
    <cfRule type="duplicateValues" dxfId="0" priority="382"/>
  </conditionalFormatting>
  <conditionalFormatting sqref="E49">
    <cfRule type="duplicateValues" dxfId="0" priority="274"/>
    <cfRule type="duplicateValues" dxfId="0" priority="381"/>
  </conditionalFormatting>
  <conditionalFormatting sqref="E50">
    <cfRule type="duplicateValues" dxfId="0" priority="273"/>
    <cfRule type="duplicateValues" dxfId="0" priority="380"/>
  </conditionalFormatting>
  <conditionalFormatting sqref="E51">
    <cfRule type="duplicateValues" dxfId="0" priority="272"/>
    <cfRule type="duplicateValues" dxfId="0" priority="379"/>
  </conditionalFormatting>
  <conditionalFormatting sqref="E52">
    <cfRule type="duplicateValues" dxfId="0" priority="271"/>
    <cfRule type="duplicateValues" dxfId="0" priority="378"/>
  </conditionalFormatting>
  <conditionalFormatting sqref="E53">
    <cfRule type="duplicateValues" dxfId="0" priority="270"/>
    <cfRule type="duplicateValues" dxfId="0" priority="377"/>
  </conditionalFormatting>
  <conditionalFormatting sqref="E54">
    <cfRule type="duplicateValues" dxfId="0" priority="269"/>
    <cfRule type="duplicateValues" dxfId="0" priority="376"/>
  </conditionalFormatting>
  <conditionalFormatting sqref="E55">
    <cfRule type="duplicateValues" dxfId="0" priority="268"/>
    <cfRule type="duplicateValues" dxfId="0" priority="375"/>
  </conditionalFormatting>
  <conditionalFormatting sqref="E57">
    <cfRule type="duplicateValues" dxfId="0" priority="267"/>
    <cfRule type="duplicateValues" dxfId="0" priority="374"/>
  </conditionalFormatting>
  <conditionalFormatting sqref="E58">
    <cfRule type="duplicateValues" dxfId="0" priority="179"/>
    <cfRule type="duplicateValues" dxfId="0" priority="180"/>
  </conditionalFormatting>
  <conditionalFormatting sqref="E59">
    <cfRule type="duplicateValues" dxfId="0" priority="266"/>
    <cfRule type="duplicateValues" dxfId="0" priority="373"/>
  </conditionalFormatting>
  <conditionalFormatting sqref="E60">
    <cfRule type="duplicateValues" dxfId="0" priority="265"/>
    <cfRule type="duplicateValues" dxfId="0" priority="372"/>
  </conditionalFormatting>
  <conditionalFormatting sqref="E61">
    <cfRule type="duplicateValues" dxfId="0" priority="264"/>
    <cfRule type="duplicateValues" dxfId="0" priority="371"/>
  </conditionalFormatting>
  <conditionalFormatting sqref="E62">
    <cfRule type="duplicateValues" dxfId="0" priority="263"/>
    <cfRule type="duplicateValues" dxfId="0" priority="370"/>
  </conditionalFormatting>
  <conditionalFormatting sqref="E63">
    <cfRule type="duplicateValues" dxfId="0" priority="262"/>
    <cfRule type="duplicateValues" dxfId="0" priority="369"/>
  </conditionalFormatting>
  <conditionalFormatting sqref="E64">
    <cfRule type="duplicateValues" dxfId="0" priority="261"/>
    <cfRule type="duplicateValues" dxfId="0" priority="368"/>
  </conditionalFormatting>
  <conditionalFormatting sqref="E65">
    <cfRule type="duplicateValues" dxfId="0" priority="260"/>
    <cfRule type="duplicateValues" dxfId="0" priority="367"/>
  </conditionalFormatting>
  <conditionalFormatting sqref="E66">
    <cfRule type="duplicateValues" dxfId="0" priority="259"/>
    <cfRule type="duplicateValues" dxfId="0" priority="366"/>
  </conditionalFormatting>
  <conditionalFormatting sqref="E67">
    <cfRule type="duplicateValues" dxfId="0" priority="258"/>
    <cfRule type="duplicateValues" dxfId="0" priority="365"/>
  </conditionalFormatting>
  <conditionalFormatting sqref="E68">
    <cfRule type="duplicateValues" dxfId="0" priority="257"/>
    <cfRule type="duplicateValues" dxfId="0" priority="364"/>
  </conditionalFormatting>
  <conditionalFormatting sqref="E69">
    <cfRule type="duplicateValues" dxfId="0" priority="256"/>
    <cfRule type="duplicateValues" dxfId="0" priority="363"/>
  </conditionalFormatting>
  <conditionalFormatting sqref="E70">
    <cfRule type="duplicateValues" dxfId="0" priority="255"/>
    <cfRule type="duplicateValues" dxfId="0" priority="362"/>
  </conditionalFormatting>
  <conditionalFormatting sqref="E71">
    <cfRule type="duplicateValues" dxfId="0" priority="254"/>
    <cfRule type="duplicateValues" dxfId="0" priority="361"/>
  </conditionalFormatting>
  <conditionalFormatting sqref="E72">
    <cfRule type="duplicateValues" dxfId="0" priority="253"/>
    <cfRule type="duplicateValues" dxfId="0" priority="360"/>
  </conditionalFormatting>
  <conditionalFormatting sqref="E73">
    <cfRule type="duplicateValues" dxfId="0" priority="252"/>
    <cfRule type="duplicateValues" dxfId="0" priority="359"/>
  </conditionalFormatting>
  <conditionalFormatting sqref="E74">
    <cfRule type="duplicateValues" dxfId="0" priority="251"/>
    <cfRule type="duplicateValues" dxfId="0" priority="358"/>
  </conditionalFormatting>
  <conditionalFormatting sqref="E75">
    <cfRule type="duplicateValues" dxfId="0" priority="250"/>
    <cfRule type="duplicateValues" dxfId="0" priority="357"/>
  </conditionalFormatting>
  <conditionalFormatting sqref="E76">
    <cfRule type="duplicateValues" dxfId="0" priority="249"/>
    <cfRule type="duplicateValues" dxfId="0" priority="356"/>
  </conditionalFormatting>
  <conditionalFormatting sqref="E77">
    <cfRule type="duplicateValues" dxfId="0" priority="248"/>
    <cfRule type="duplicateValues" dxfId="0" priority="355"/>
  </conditionalFormatting>
  <conditionalFormatting sqref="E78">
    <cfRule type="duplicateValues" dxfId="0" priority="247"/>
    <cfRule type="duplicateValues" dxfId="0" priority="354"/>
  </conditionalFormatting>
  <conditionalFormatting sqref="E79">
    <cfRule type="duplicateValues" dxfId="0" priority="246"/>
    <cfRule type="duplicateValues" dxfId="0" priority="353"/>
  </conditionalFormatting>
  <conditionalFormatting sqref="E80">
    <cfRule type="duplicateValues" dxfId="0" priority="245"/>
    <cfRule type="duplicateValues" dxfId="0" priority="352"/>
  </conditionalFormatting>
  <conditionalFormatting sqref="E81">
    <cfRule type="duplicateValues" dxfId="0" priority="244"/>
    <cfRule type="duplicateValues" dxfId="0" priority="351"/>
  </conditionalFormatting>
  <conditionalFormatting sqref="E82">
    <cfRule type="duplicateValues" dxfId="0" priority="243"/>
    <cfRule type="duplicateValues" dxfId="0" priority="350"/>
  </conditionalFormatting>
  <conditionalFormatting sqref="E83">
    <cfRule type="duplicateValues" dxfId="0" priority="242"/>
    <cfRule type="duplicateValues" dxfId="0" priority="349"/>
  </conditionalFormatting>
  <conditionalFormatting sqref="E84">
    <cfRule type="duplicateValues" dxfId="0" priority="241"/>
    <cfRule type="duplicateValues" dxfId="0" priority="348"/>
  </conditionalFormatting>
  <conditionalFormatting sqref="E85">
    <cfRule type="duplicateValues" dxfId="0" priority="240"/>
    <cfRule type="duplicateValues" dxfId="0" priority="347"/>
  </conditionalFormatting>
  <conditionalFormatting sqref="E86">
    <cfRule type="duplicateValues" dxfId="0" priority="239"/>
    <cfRule type="duplicateValues" dxfId="0" priority="346"/>
  </conditionalFormatting>
  <conditionalFormatting sqref="E87">
    <cfRule type="duplicateValues" dxfId="0" priority="238"/>
    <cfRule type="duplicateValues" dxfId="0" priority="345"/>
  </conditionalFormatting>
  <conditionalFormatting sqref="E88">
    <cfRule type="duplicateValues" dxfId="0" priority="237"/>
    <cfRule type="duplicateValues" dxfId="0" priority="344"/>
  </conditionalFormatting>
  <conditionalFormatting sqref="E89">
    <cfRule type="duplicateValues" dxfId="0" priority="236"/>
    <cfRule type="duplicateValues" dxfId="0" priority="343"/>
  </conditionalFormatting>
  <conditionalFormatting sqref="E90">
    <cfRule type="duplicateValues" dxfId="0" priority="235"/>
    <cfRule type="duplicateValues" dxfId="0" priority="342"/>
  </conditionalFormatting>
  <conditionalFormatting sqref="E91">
    <cfRule type="duplicateValues" dxfId="0" priority="234"/>
    <cfRule type="duplicateValues" dxfId="0" priority="341"/>
  </conditionalFormatting>
  <conditionalFormatting sqref="E92">
    <cfRule type="duplicateValues" dxfId="0" priority="233"/>
    <cfRule type="duplicateValues" dxfId="0" priority="340"/>
  </conditionalFormatting>
  <conditionalFormatting sqref="E93">
    <cfRule type="duplicateValues" dxfId="0" priority="232"/>
    <cfRule type="duplicateValues" dxfId="0" priority="339"/>
  </conditionalFormatting>
  <conditionalFormatting sqref="E94">
    <cfRule type="duplicateValues" dxfId="0" priority="231"/>
    <cfRule type="duplicateValues" dxfId="0" priority="338"/>
  </conditionalFormatting>
  <conditionalFormatting sqref="E95">
    <cfRule type="duplicateValues" dxfId="0" priority="230"/>
    <cfRule type="duplicateValues" dxfId="0" priority="337"/>
  </conditionalFormatting>
  <conditionalFormatting sqref="E96">
    <cfRule type="duplicateValues" dxfId="0" priority="229"/>
    <cfRule type="duplicateValues" dxfId="0" priority="336"/>
  </conditionalFormatting>
  <conditionalFormatting sqref="E97">
    <cfRule type="duplicateValues" dxfId="0" priority="228"/>
    <cfRule type="duplicateValues" dxfId="0" priority="335"/>
  </conditionalFormatting>
  <conditionalFormatting sqref="E98">
    <cfRule type="duplicateValues" dxfId="0" priority="227"/>
    <cfRule type="duplicateValues" dxfId="0" priority="334"/>
  </conditionalFormatting>
  <conditionalFormatting sqref="E99">
    <cfRule type="duplicateValues" dxfId="0" priority="226"/>
    <cfRule type="duplicateValues" dxfId="0" priority="333"/>
  </conditionalFormatting>
  <conditionalFormatting sqref="E100">
    <cfRule type="duplicateValues" dxfId="0" priority="225"/>
    <cfRule type="duplicateValues" dxfId="0" priority="332"/>
  </conditionalFormatting>
  <conditionalFormatting sqref="E101">
    <cfRule type="duplicateValues" dxfId="0" priority="224"/>
    <cfRule type="duplicateValues" dxfId="0" priority="331"/>
  </conditionalFormatting>
  <conditionalFormatting sqref="E102">
    <cfRule type="duplicateValues" dxfId="0" priority="223"/>
    <cfRule type="duplicateValues" dxfId="0" priority="330"/>
  </conditionalFormatting>
  <conditionalFormatting sqref="E103">
    <cfRule type="duplicateValues" dxfId="0" priority="222"/>
    <cfRule type="duplicateValues" dxfId="0" priority="329"/>
  </conditionalFormatting>
  <conditionalFormatting sqref="E104">
    <cfRule type="duplicateValues" dxfId="0" priority="221"/>
    <cfRule type="duplicateValues" dxfId="0" priority="328"/>
  </conditionalFormatting>
  <conditionalFormatting sqref="E105">
    <cfRule type="duplicateValues" dxfId="0" priority="220"/>
    <cfRule type="duplicateValues" dxfId="0" priority="327"/>
  </conditionalFormatting>
  <conditionalFormatting sqref="E106">
    <cfRule type="duplicateValues" dxfId="0" priority="219"/>
    <cfRule type="duplicateValues" dxfId="0" priority="326"/>
  </conditionalFormatting>
  <conditionalFormatting sqref="E107">
    <cfRule type="duplicateValues" dxfId="0" priority="218"/>
    <cfRule type="duplicateValues" dxfId="0" priority="325"/>
  </conditionalFormatting>
  <conditionalFormatting sqref="E108">
    <cfRule type="duplicateValues" dxfId="0" priority="217"/>
    <cfRule type="duplicateValues" dxfId="0" priority="324"/>
  </conditionalFormatting>
  <conditionalFormatting sqref="E109">
    <cfRule type="duplicateValues" dxfId="0" priority="216"/>
    <cfRule type="duplicateValues" dxfId="0" priority="323"/>
  </conditionalFormatting>
  <conditionalFormatting sqref="E110">
    <cfRule type="duplicateValues" dxfId="0" priority="215"/>
    <cfRule type="duplicateValues" dxfId="0" priority="322"/>
  </conditionalFormatting>
  <conditionalFormatting sqref="E111">
    <cfRule type="duplicateValues" dxfId="0" priority="214"/>
    <cfRule type="duplicateValues" dxfId="0" priority="321"/>
  </conditionalFormatting>
  <conditionalFormatting sqref="E112">
    <cfRule type="duplicateValues" dxfId="0" priority="213"/>
    <cfRule type="duplicateValues" dxfId="0" priority="320"/>
  </conditionalFormatting>
  <conditionalFormatting sqref="E113">
    <cfRule type="duplicateValues" dxfId="0" priority="212"/>
    <cfRule type="duplicateValues" dxfId="0" priority="319"/>
  </conditionalFormatting>
  <conditionalFormatting sqref="E114">
    <cfRule type="duplicateValues" dxfId="0" priority="211"/>
    <cfRule type="duplicateValues" dxfId="0" priority="318"/>
  </conditionalFormatting>
  <conditionalFormatting sqref="E115">
    <cfRule type="duplicateValues" dxfId="0" priority="210"/>
    <cfRule type="duplicateValues" dxfId="0" priority="317"/>
  </conditionalFormatting>
  <conditionalFormatting sqref="E116">
    <cfRule type="duplicateValues" dxfId="0" priority="209"/>
    <cfRule type="duplicateValues" dxfId="0" priority="316"/>
  </conditionalFormatting>
  <conditionalFormatting sqref="E117">
    <cfRule type="duplicateValues" dxfId="0" priority="208"/>
    <cfRule type="duplicateValues" dxfId="0" priority="315"/>
  </conditionalFormatting>
  <conditionalFormatting sqref="E118">
    <cfRule type="duplicateValues" dxfId="0" priority="207"/>
    <cfRule type="duplicateValues" dxfId="0" priority="314"/>
  </conditionalFormatting>
  <conditionalFormatting sqref="E119">
    <cfRule type="duplicateValues" dxfId="0" priority="206"/>
    <cfRule type="duplicateValues" dxfId="0" priority="313"/>
  </conditionalFormatting>
  <conditionalFormatting sqref="E120">
    <cfRule type="duplicateValues" dxfId="0" priority="205"/>
    <cfRule type="duplicateValues" dxfId="0" priority="312"/>
  </conditionalFormatting>
  <conditionalFormatting sqref="E121">
    <cfRule type="duplicateValues" dxfId="0" priority="204"/>
    <cfRule type="duplicateValues" dxfId="0" priority="311"/>
  </conditionalFormatting>
  <conditionalFormatting sqref="E122">
    <cfRule type="duplicateValues" dxfId="0" priority="203"/>
    <cfRule type="duplicateValues" dxfId="0" priority="310"/>
  </conditionalFormatting>
  <conditionalFormatting sqref="E123">
    <cfRule type="duplicateValues" dxfId="0" priority="202"/>
    <cfRule type="duplicateValues" dxfId="0" priority="309"/>
  </conditionalFormatting>
  <conditionalFormatting sqref="E124">
    <cfRule type="duplicateValues" dxfId="0" priority="201"/>
    <cfRule type="duplicateValues" dxfId="0" priority="308"/>
  </conditionalFormatting>
  <conditionalFormatting sqref="E125">
    <cfRule type="duplicateValues" dxfId="0" priority="200"/>
    <cfRule type="duplicateValues" dxfId="0" priority="307"/>
  </conditionalFormatting>
  <conditionalFormatting sqref="E126">
    <cfRule type="duplicateValues" dxfId="0" priority="199"/>
    <cfRule type="duplicateValues" dxfId="0" priority="306"/>
  </conditionalFormatting>
  <conditionalFormatting sqref="E127">
    <cfRule type="duplicateValues" dxfId="0" priority="198"/>
    <cfRule type="duplicateValues" dxfId="0" priority="305"/>
  </conditionalFormatting>
  <conditionalFormatting sqref="E128">
    <cfRule type="duplicateValues" dxfId="0" priority="197"/>
    <cfRule type="duplicateValues" dxfId="0" priority="304"/>
  </conditionalFormatting>
  <conditionalFormatting sqref="E129">
    <cfRule type="duplicateValues" dxfId="0" priority="196"/>
    <cfRule type="duplicateValues" dxfId="0" priority="303"/>
  </conditionalFormatting>
  <conditionalFormatting sqref="E130">
    <cfRule type="duplicateValues" dxfId="0" priority="195"/>
    <cfRule type="duplicateValues" dxfId="0" priority="302"/>
  </conditionalFormatting>
  <conditionalFormatting sqref="E131">
    <cfRule type="duplicateValues" dxfId="0" priority="194"/>
    <cfRule type="duplicateValues" dxfId="0" priority="301"/>
  </conditionalFormatting>
  <conditionalFormatting sqref="E132">
    <cfRule type="duplicateValues" dxfId="0" priority="193"/>
    <cfRule type="duplicateValues" dxfId="0" priority="300"/>
  </conditionalFormatting>
  <conditionalFormatting sqref="E133">
    <cfRule type="duplicateValues" dxfId="0" priority="192"/>
    <cfRule type="duplicateValues" dxfId="0" priority="299"/>
  </conditionalFormatting>
  <conditionalFormatting sqref="E134">
    <cfRule type="duplicateValues" dxfId="0" priority="191"/>
    <cfRule type="duplicateValues" dxfId="0" priority="298"/>
  </conditionalFormatting>
  <conditionalFormatting sqref="E135">
    <cfRule type="duplicateValues" dxfId="0" priority="190"/>
    <cfRule type="duplicateValues" dxfId="0" priority="297"/>
  </conditionalFormatting>
  <conditionalFormatting sqref="E136">
    <cfRule type="duplicateValues" dxfId="0" priority="189"/>
    <cfRule type="duplicateValues" dxfId="0" priority="296"/>
  </conditionalFormatting>
  <conditionalFormatting sqref="E137">
    <cfRule type="duplicateValues" dxfId="0" priority="188"/>
    <cfRule type="duplicateValues" dxfId="0" priority="295"/>
  </conditionalFormatting>
  <conditionalFormatting sqref="E138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E139">
    <cfRule type="duplicateValues" dxfId="0" priority="187"/>
    <cfRule type="duplicateValues" dxfId="0" priority="294"/>
  </conditionalFormatting>
  <conditionalFormatting sqref="E140">
    <cfRule type="duplicateValues" dxfId="0" priority="186"/>
    <cfRule type="duplicateValues" dxfId="0" priority="293"/>
  </conditionalFormatting>
  <conditionalFormatting sqref="E141">
    <cfRule type="duplicateValues" dxfId="0" priority="185"/>
    <cfRule type="duplicateValues" dxfId="0" priority="292"/>
  </conditionalFormatting>
  <conditionalFormatting sqref="E142">
    <cfRule type="duplicateValues" dxfId="0" priority="184"/>
    <cfRule type="duplicateValues" dxfId="0" priority="291"/>
  </conditionalFormatting>
  <conditionalFormatting sqref="E1:E142">
    <cfRule type="duplicateValues" dxfId="0" priority="400"/>
  </conditionalFormatting>
  <conditionalFormatting sqref="E18:E19">
    <cfRule type="duplicateValues" dxfId="0" priority="47"/>
    <cfRule type="duplicateValues" dxfId="0" priority="48"/>
  </conditionalFormatting>
  <conditionalFormatting sqref="E35:E37"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41"/>
  </conditionalFormatting>
  <conditionalFormatting sqref="E1767:E1048576">
    <cfRule type="duplicateValues" dxfId="0" priority="398"/>
  </conditionalFormatting>
  <conditionalFormatting sqref="E1767:E1048576 E1:E142">
    <cfRule type="duplicateValues" dxfId="0" priority="1"/>
    <cfRule type="duplicateValues" dxfId="0" priority="3"/>
    <cfRule type="duplicateValues" dxfId="0" priority="4"/>
    <cfRule type="duplicateValues" dxfId="0" priority="5"/>
  </conditionalFormatting>
  <conditionalFormatting sqref="E1767:E1048576 E2:E142">
    <cfRule type="duplicateValues" dxfId="0" priority="24"/>
    <cfRule type="duplicateValues" dxfId="0" priority="25"/>
    <cfRule type="duplicateValues" dxfId="0" priority="26"/>
  </conditionalFormatting>
  <conditionalFormatting sqref="E1767:E1048576 E139:E142 E57:E137 E45:E55 E40:E43 E38 E21:E32 E2:E17"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81"/>
    <cfRule type="duplicateValues" dxfId="0" priority="182"/>
  </conditionalFormatting>
  <conditionalFormatting sqref="E1767:E1048576 E139:E142 E40:E43 E57:E137 E45:E55 E38 E21:E32 E2:E17">
    <cfRule type="duplicateValues" dxfId="0" priority="170"/>
  </conditionalFormatting>
  <conditionalFormatting sqref="E1767:E1048576 E139:E142 E57:E137 E40:E55 E20:E38 E2:E17">
    <cfRule type="duplicateValues" dxfId="0" priority="93"/>
    <cfRule type="duplicateValues" dxfId="0" priority="94"/>
    <cfRule type="duplicateValues" dxfId="0" priority="95"/>
  </conditionalFormatting>
  <conditionalFormatting sqref="E1767:E1048576 E139:E142 E57:E137 E2:E55">
    <cfRule type="duplicateValues" dxfId="0" priority="46"/>
  </conditionalFormatting>
  <conditionalFormatting sqref="E1767:E1048576 E139:E142 E57:E137 E45:E55 E40:E43 E38 E21:E32 E6:E17">
    <cfRule type="duplicateValues" dxfId="0" priority="397"/>
  </conditionalFormatting>
  <conditionalFormatting sqref="E7:E17 E21:E32">
    <cfRule type="duplicateValues" dxfId="0" priority="284"/>
    <cfRule type="duplicateValues" dxfId="0" priority="391"/>
  </conditionalFormatting>
  <pageMargins left="0.0784722222222222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Ylx</dc:creator>
  <cp:lastModifiedBy>曹德全</cp:lastModifiedBy>
  <dcterms:created xsi:type="dcterms:W3CDTF">2015-06-06T02:17:00Z</dcterms:created>
  <dcterms:modified xsi:type="dcterms:W3CDTF">2022-07-11T01:18:51Z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E5D054E8EB0E409EB9E6431363E147B0</vt:lpwstr>
  </property>
  <property fmtid="{D5CDD505-2E9C-101B-9397-08002B2CF9AE}" pid="3" name="KSOProductBuildVer">
    <vt:lpwstr>2052-1.0.1.1354</vt:lpwstr>
  </property>
</Properties>
</file>