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660"/>
  </bookViews>
  <sheets>
    <sheet name="Sheet1" sheetId="4" r:id="rId1"/>
  </sheets>
  <calcPr calcId="144525"/>
</workbook>
</file>

<file path=xl/sharedStrings.xml><?xml version="1.0" encoding="utf-8"?>
<sst xmlns="http://schemas.openxmlformats.org/spreadsheetml/2006/main" count="497">
  <si>
    <t>所在地区</t>
  </si>
  <si>
    <t>医院名称</t>
  </si>
  <si>
    <t>文章标题</t>
  </si>
  <si>
    <t>文章链接</t>
  </si>
  <si>
    <t>重庆市</t>
  </si>
  <si>
    <t>重庆杰里米医疗美容诊所</t>
  </si>
  <si>
    <t>医美快报|重庆立案查处15家民营医美机构；玻尿酸被掉包，机构涉嫌非法行医；广东省药监局将重点整治儿童化妆品_应届生政审已经离校</t>
  </si>
  <si>
    <t>http://mr.baidajob.com/article-3855954.html</t>
  </si>
  <si>
    <t>重庆美康医疗美容医院</t>
  </si>
  <si>
    <t>重庆女子割双眼皮后，老公想离婚：事先未与丈夫商量</t>
  </si>
  <si>
    <t>https://www.bilibili.com/video/av256754943</t>
  </si>
  <si>
    <t>重庆秀山情深米格医疗美容门诊部</t>
  </si>
  <si>
    <t>实名曝光！秀山这些商家被处罚，涉及医疗美容等多个行业——</t>
  </si>
  <si>
    <t>https://m.sohu.com/a/552340511_99965003</t>
  </si>
  <si>
    <t>浙江省</t>
  </si>
  <si>
    <t>杭州艺匠医疗美容门诊部</t>
  </si>
  <si>
    <t>为变美做整形，手术一半被喊停，要求医美机构退一赔三？</t>
  </si>
  <si>
    <t>https://www.ixigua.com/7092711698729009701</t>
  </si>
  <si>
    <t>杭州盛星医疗美容门诊部</t>
  </si>
  <si>
    <t>女子花1万8在杭州盛星医美做鼻部手术术后不敢直视他人</t>
  </si>
  <si>
    <t>http://www.yidianzixun.com/article/0eKmAX5e</t>
  </si>
  <si>
    <t>温州龙港孙松强医疗美容诊所</t>
  </si>
  <si>
    <t>整容变毁容？温州一医美诊所“翻车”……</t>
  </si>
  <si>
    <t>https://baijiahao.baidu.com/s?id=1731551387376153549</t>
  </si>
  <si>
    <t>义乌连天美医疗美容门诊部</t>
  </si>
  <si>
    <t>美女五百元打除皱针，第二天左却眼睁不开，整容医院：没用进口的</t>
  </si>
  <si>
    <t>https://www.163.com/v/video/VL5EIK7R1.html</t>
  </si>
  <si>
    <t>杭州芯美昕医疗美容门诊部</t>
  </si>
  <si>
    <t>貌美女孩不满胸部，花5万做隆胸手术，不料术后没差别</t>
  </si>
  <si>
    <t>https://www.iqiyi.com/v_b81jhm3v08.html</t>
  </si>
  <si>
    <t>杭州和瑞医疗美容诊所</t>
  </si>
  <si>
    <t>抽脂手术减肥胳膊却被烧伤，罪魁祸首是热水袋？女子索赔30万</t>
  </si>
  <si>
    <t>https://v.qq.com/x/page/v3335xljz6i.html</t>
  </si>
  <si>
    <t>金华芘丽芙美容医院</t>
  </si>
  <si>
    <t>女子为变美花2万做整容，割完双眼皮彻底崩溃，院长：是你条件差</t>
  </si>
  <si>
    <t>https://www.ixigua.com/7093776128535429662</t>
  </si>
  <si>
    <t>杭州艾尔莎奥拉克医疗美容门诊部</t>
  </si>
  <si>
    <t>杭州女子口歪眼斜面瘫，只因在美容院打瘦脸针，喝水都漏！</t>
  </si>
  <si>
    <t>http://www.yidianzixun.com/article/V_0xOAO9uI</t>
  </si>
  <si>
    <t>金华心艺综合门诊部</t>
  </si>
  <si>
    <t>美女做全麻整形手术，致孩子“胎死腹中”，未婚夫：解除婚约！</t>
  </si>
  <si>
    <t>http://iflow.uc.cn/webview/news?app=webapp&amp;aid=6882336277402766905</t>
  </si>
  <si>
    <t>绍兴维美医疗美容医院</t>
  </si>
  <si>
    <t>女子花2万多去整容，却不料变的鼻歪眼斜，美容院：正常 我陪你钱 整容 双眼皮 美容院 纪录片 解说</t>
  </si>
  <si>
    <t>https://www.sohu.com/a/545091081_100114195</t>
  </si>
  <si>
    <t>嘉兴禾美医疗美容医院</t>
  </si>
  <si>
    <t>美女花499整容险些毁容，卧蚕变眼袋，整形医院：打错了产品！</t>
  </si>
  <si>
    <t>https://www.bilibili.com/video/av596477227</t>
  </si>
  <si>
    <t>杭州红房子妇科医院</t>
  </si>
  <si>
    <t>单身美女做身体整形，术后留疤还不对称：像农村土路一样纪录片</t>
  </si>
  <si>
    <t>http://www.yidianzixun.com/article/V_0xx34JPh</t>
  </si>
  <si>
    <t>杭州赫蘭氏医疗美容医院</t>
  </si>
  <si>
    <t>美女花十二万隆胸，做完后直呼上当受骗，睡觉都只能坐着</t>
  </si>
  <si>
    <t>https://www.ixigua.com/7096692870089802244</t>
  </si>
  <si>
    <t>温州艳后医疗美容门诊部</t>
  </si>
  <si>
    <t>温州一整形机构陷“套路贷”纠纷，被曝光！</t>
  </si>
  <si>
    <t>https://c.m.163.com/news/a/H79462T50534UO9X.html?referFrom=monitor.int800.com</t>
  </si>
  <si>
    <t>杭州余杭艾菲医疗美容医院</t>
  </si>
  <si>
    <t>女子花3万多做了隆鼻手术，结果婆婆大骂老公离婚，女子崩溃痛哭</t>
  </si>
  <si>
    <t>https://view.inews.qq.com/a/20220513V03GIG00</t>
  </si>
  <si>
    <t>嘉兴平湖长红门诊部</t>
  </si>
  <si>
    <t>美女贷款8万做整形，结果做完鼻子像石头，商家：想要钱没门</t>
  </si>
  <si>
    <t>https://www.iqiyi.com/v_vfe5lpwxo8.html</t>
  </si>
  <si>
    <t>杭州艾丽娅医疗美容诊所</t>
  </si>
  <si>
    <t>大姐花25万整形 本想年轻术后觉得变凶了 杭州艾丽娅医美如何回应</t>
  </si>
  <si>
    <t>https://www.ixigua.com/7097536500333871624</t>
  </si>
  <si>
    <t>杭州星容妍医疗美容门诊部</t>
  </si>
  <si>
    <t>#女子找工作被带去整形# 两个目标都没达到</t>
  </si>
  <si>
    <t>https://3g.163.com/v/video/VZ6M2ICOL.html?referFrom=monitor.int800.com&amp;isFromOtherWeb=true</t>
  </si>
  <si>
    <t>杭州焕颜医疗美容门诊部</t>
  </si>
  <si>
    <t>顾客在杭州*医美做“大眼综合”手术 到底有几个项目？</t>
  </si>
  <si>
    <t>https://www.360kuai.com/pc/detail?url=9c8df0966e477db63</t>
  </si>
  <si>
    <t>杭州釜星医疗美容门诊部</t>
  </si>
  <si>
    <t>花21万整容脸疼了一年 是“后遗症”吗？</t>
  </si>
  <si>
    <t>https://www.bilibili.com/video/av769182543</t>
  </si>
  <si>
    <t>杭州格莱美医疗美容医院</t>
  </si>
  <si>
    <t>女子花4万2隆胸，医生一看账单拒绝手术：低于5万的手术我不做！</t>
  </si>
  <si>
    <t>https://www.ixigua.com/7098990170405339655</t>
  </si>
  <si>
    <t>宁波美莱整形美容医院</t>
  </si>
  <si>
    <t>祛斑未见效15000元已用完 宁波*整形退款4000元</t>
  </si>
  <si>
    <t>https://caifuhao.eastmoney.com/news/20220519173834832021770</t>
  </si>
  <si>
    <t>宁波益宝医疗美容医院</t>
  </si>
  <si>
    <t>女子网贷10万隆胸，想讨老公开心却被嫌弃：摸起来像暖水袋</t>
  </si>
  <si>
    <t>https://www.toutiao.com/article/7100495133849698830/</t>
  </si>
  <si>
    <t>杭州群英整形外科门诊部</t>
  </si>
  <si>
    <t>做了双眼整形 眼睛一大一小</t>
  </si>
  <si>
    <t>https://www.ixigua.com/7100559680644055585</t>
  </si>
  <si>
    <t>杭州美莱美容医院；宁波*整形美容医院</t>
  </si>
  <si>
    <t>美*医疗美容旗下两公司涉医患纠纷 同日被电视台曝光</t>
  </si>
  <si>
    <t>http://sc.stock.cnfol.com/gushijujiao/20220523/29638291.shtml</t>
  </si>
  <si>
    <t>金华丽都整形外科门诊部</t>
  </si>
  <si>
    <t>金华*整形广告出现不当言论市监局：非该机构制作</t>
  </si>
  <si>
    <t>http://www.yidianzixun.com/article/0f826aLj</t>
  </si>
  <si>
    <t>温州和平整形医院</t>
  </si>
  <si>
    <t>温州网友曝*整形失败，曾承诺“隆好后汽车压都没事”...</t>
  </si>
  <si>
    <t>https://www.163.com/dy/article/H8ANET8I0534UO9X.html</t>
  </si>
  <si>
    <t>杭州至妍医疗美容门诊部</t>
  </si>
  <si>
    <t>“鼻毛都能看见！”女主播花十几万整容翻车，医院：你要求太高了</t>
  </si>
  <si>
    <t>https://www.163.com/dy/article/H8CB59M3055333YG.html</t>
  </si>
  <si>
    <t>杭州盛美嘉合医疗美容医院</t>
  </si>
  <si>
    <t>花了5万多整容，第一次满意，第二次后想退款。女子: 现在看起来很凶。</t>
  </si>
  <si>
    <t>https://www.toutiao.com/w/1734073450284047/</t>
  </si>
  <si>
    <t>杭州艺星医疗美容医院</t>
  </si>
  <si>
    <t>杭州*医疗美容医院“利用患者形象做宣传”被罚 此ROR体育App下载前曾涉多起</t>
  </si>
  <si>
    <t>https://www.sxtxdy.cn/xinwendongtai/1766.html</t>
  </si>
  <si>
    <t>杭州华山连天美医疗美容医院</t>
  </si>
  <si>
    <t>女子做完双眼皮老了好几岁，讨要说法还被嫌，店长：你就这个气质</t>
  </si>
  <si>
    <t>https://www.ixigua.com/7103097377778565669</t>
  </si>
  <si>
    <t>温州龙湾克拉美整形外科门诊部</t>
  </si>
  <si>
    <t>温州一整形机构被查！曾用无证医师动手术....</t>
  </si>
  <si>
    <t>https://c.m.163.com/news/a/H8KTCA1P0534UO9X.html?referFrom=monitor.int800.com</t>
  </si>
  <si>
    <t>云南省</t>
  </si>
  <si>
    <t>昆明美中美医疗美容诊所</t>
  </si>
  <si>
    <t>云南母女俩去整容，一场割眼袋的“小”手术，她们天人永隔</t>
  </si>
  <si>
    <t>https://www.sohu.com/a/546267764_121145560</t>
  </si>
  <si>
    <t>昆明王慧医疗美容诊所</t>
  </si>
  <si>
    <t>昆明一美容机构被股东举报非法行医，市卫健委：已介入调查</t>
  </si>
  <si>
    <t>https://www.toutiao.com/article/7097161824058999309/</t>
  </si>
  <si>
    <t>新疆维吾尔自治区</t>
  </si>
  <si>
    <t>乌鲁木齐黎美整形美容门诊部</t>
  </si>
  <si>
    <t>新疆乌鲁木齐*美医疗美容整形在新氧平台虚假宣传</t>
  </si>
  <si>
    <t>https://tousu.sina.com.cn/complaint/view/17359304070/</t>
  </si>
  <si>
    <t>四川省</t>
  </si>
  <si>
    <t>成都天使之翼医学美容医院；成都金**欣美辰医疗美容医院；邛崃奥**医学美容诊所</t>
  </si>
  <si>
    <t>成都发布一批违法广告典型案例：医疗美容成“重灾区”</t>
  </si>
  <si>
    <t>https://capital.huanqiu.com/article/47stnkEKN8X</t>
  </si>
  <si>
    <t>四川成都华人医联整形美容医院</t>
  </si>
  <si>
    <t>隆鼻手术后出现不适 女子讨说法</t>
  </si>
  <si>
    <t>http://iflow.uc.cn/webview/news?app=webapp&amp;aid=6956745952076952913</t>
  </si>
  <si>
    <t>成都艾尚柏雅医学美容门诊部</t>
  </si>
  <si>
    <t>女子做双眼皮，一边整形一边被推销项目加价，整形后眼睛闭不上了</t>
  </si>
  <si>
    <t>http://www.yidianzixun.com/article/V_0y2wNCU7</t>
  </si>
  <si>
    <t>成都华美紫馨医学美容医院</t>
  </si>
  <si>
    <t>一打广告就是“最低价”、“特价”，或涉“价格欺诈”！成都某机构被罚10万！</t>
  </si>
  <si>
    <t>https://www.sohu.com/a/549042454_542963</t>
  </si>
  <si>
    <t>成都瑞斐思医疗美容门诊部</t>
  </si>
  <si>
    <t>纪实：悲剧！吸脂中出意外，美女在医疗美容门诊部内身亡</t>
  </si>
  <si>
    <t>https://c.m.163.com/news/v/VE6SH57D9.html?referFrom=monitor.int800.com</t>
  </si>
  <si>
    <t>上海市</t>
  </si>
  <si>
    <t>上海美联臣医疗美容医院</t>
  </si>
  <si>
    <t>20年10.29在上海*臣做颧骨内推下颌角手术导致骨头扭曲断裂炸开上下颌骨错开牙齿咬合错开，眼眶颧骨对称性改变，呼吸走路都困难疼痛不堪，家庭支离破碎，无法正常生活爸爸为了我的事四处求医劳累过度至今住在医院，妈妈为了我情绪激动腿跌断了，小孩成绩下降自闭不讲话，2年期间投诉无门，曾经一度轻身，家人及时发现才挽回一条命，医院口头答应我给我修复，我轻信他们就撤回诉求，但是万万没想到根本就没有给我修复，后面我及家人，多次找他们协商处理，院方态度极其恶劣嚣张，挡监控，恐吓威胁还侮辱我殴打我，让我别在找他们上海没人管，说没人看懂手术，院方拒绝提供手术视频监控，绝望我选择喝农药自杀，家人及时发现，两年我绝望，那些畜牲会遇到报应的，丧尽天良把眼眶一侧订下去，一侧订上面，下颌角还给我前移告诉长曲线，丧尽天良欺诈我不懂</t>
  </si>
  <si>
    <t>http://mbd.baidu.com/newspage/data/dtlandingwise?sourceFrom=reyi&amp;nid=dt_4873555629964092160</t>
  </si>
  <si>
    <t>上海慕颜门诊部</t>
  </si>
  <si>
    <t>美女贷款做“私处整形”，术后精神崩溃：多出了个男人的东西！</t>
  </si>
  <si>
    <t>https://www.bilibili.com/video/av896353396</t>
  </si>
  <si>
    <t>上海星奕医疗美容门诊部</t>
  </si>
  <si>
    <t>上海*医疗美容门诊部违反《反不正当竞争法》被查处 2年半有5次处罚记录</t>
  </si>
  <si>
    <t>http://finance.sina.com.cn/jjxw/2022-05-05/doc-imcwiwst5715746.shtml</t>
  </si>
  <si>
    <t>上海韩镜医疗美容医院</t>
  </si>
  <si>
    <t>上海韩*郑志雄失败磨骨殴打消费者 违规行医虚假宣传</t>
  </si>
  <si>
    <t>https://k.sina.cn/article_7062185371_1a4f0659b001015nbx.html</t>
  </si>
  <si>
    <t>陕西省</t>
  </si>
  <si>
    <t>西安高一生医疗美容医院</t>
  </si>
  <si>
    <t>女子在西安高一生医疗美容医院求美不成反被烫伤面部，医生是否有资质？院方无法提供</t>
  </si>
  <si>
    <t>https://shaanxi.china.com/shehui/20000873/20220501/25610372.html</t>
  </si>
  <si>
    <t>西安恒美医疗美容门诊部</t>
  </si>
  <si>
    <t>呼声回应｜到医美中心做眼部鼻部调整术后不满意 卫健委：已责成医美中心进行核查</t>
  </si>
  <si>
    <t>https://new.qq.com/rain/a/20220506A04A4U00</t>
  </si>
  <si>
    <t>西安允朵医疗美容门诊部</t>
  </si>
  <si>
    <t>医美快报|渭南女子非法渠道买肉毒被罚10万；仁*业拟收购7家化妆品公司；花2.7万元整形“整”出烦恼_教师公招面试培训班</t>
  </si>
  <si>
    <t>http://mr.baidajob.com/article-3855911.html</t>
  </si>
  <si>
    <t>西安壹加壹医疗美容医院</t>
  </si>
  <si>
    <t>#头号周刊#西安市民何女士反映：2021年8月她在西安壹*医疗美容医院做的双眼皮手术，她选的是自然款，宽度在7-7.5毫米。做手术时，医生没有量宽度，直接划线做了。手术后两三个月，双眼皮看上去不自然，医院说要等恢复半年。现在八九个月过去了，双眼皮一个宽度9毫米，一个10毫米，没有按照当时说的宽度做，而且内眼角也没有开对称，眼皮弧度很深。她与医院协商，提出去其他医院修复，让*壹支付费用遭到拒绝，说是只能在壹加壹修复或第三方鉴定。#西安# #吃在西安#</t>
  </si>
  <si>
    <t>https://www.toutiao.com/w/1733029595947019/</t>
  </si>
  <si>
    <t>西安墨缇斯高美医学美容诊所</t>
  </si>
  <si>
    <t>西安一美容院逼迫员工整容导致术后感染 还被拖欠工资</t>
  </si>
  <si>
    <t>https://www.toutiao.com/w/1733142854991901/</t>
  </si>
  <si>
    <t>西安潘朵拉医疗美容门诊部</t>
  </si>
  <si>
    <t>#西安头条#西安一女士花5万元隆鼻变美无果竟鼻梁歪斜</t>
  </si>
  <si>
    <t>https://www.toutiao.com/w/1733886755525646/</t>
  </si>
  <si>
    <t>西安洛颜记医疗美容门诊部</t>
  </si>
  <si>
    <t>整形退费起纠纷（上）|整形能美得换身份证？结果数月不敢回家！</t>
  </si>
  <si>
    <t>https://www.ixigua.com/7102574257850286091</t>
  </si>
  <si>
    <t>山西省</t>
  </si>
  <si>
    <t>太原尚润医疗美容门诊部</t>
  </si>
  <si>
    <t>女子医美后脸部出现不适，美容院：正常，我们用的是“机密”药物</t>
  </si>
  <si>
    <t>https://baijiahao.baidu.com/s?id=1732428053494264148</t>
  </si>
  <si>
    <t>山东省</t>
  </si>
  <si>
    <t>济南芯美人医疗美容医院</t>
  </si>
  <si>
    <t>女子花十二万隆胸，醒来后发现胸部上移，怒斥医师：谁会这样长！</t>
  </si>
  <si>
    <t>https://www.bilibili.com/video/av511160680</t>
  </si>
  <si>
    <t>临沂V整形美容医院</t>
  </si>
  <si>
    <t>#临沂头条# 爱美之心人皆有之，但因为美容医院的误操作，导致顾客脸部又肿又痒又疼，吃了一个月的激素药未见效，美容差点变成了“毁容”。向有关部门举报医院无资质、护士无证行医的问题，又被告知通话录音、聊天记录不能作为证据使用。</t>
  </si>
  <si>
    <t>https://www.toutiao.com/w/1732085246312588/</t>
  </si>
  <si>
    <t>青岛波罗蜜医疗美容门诊部</t>
  </si>
  <si>
    <t>做完瘦脸手术后突然失明,青岛女子索赔8万6!整形医院：只能赔8000</t>
  </si>
  <si>
    <t>https://kandianshare.html5.qq.com/v2/video/1300501038599734635</t>
  </si>
  <si>
    <t>济南韩氏整形美容医院</t>
  </si>
  <si>
    <t>未按规定保管病历资料！#济南*整形美容医院被罚#</t>
  </si>
  <si>
    <t>https://www.toutiao.com/w/1732233872099343/</t>
  </si>
  <si>
    <t>青岛安娜医疗美容诊所</t>
  </si>
  <si>
    <t>术后讨说法门店被查封 意外发现名称相似整形机构</t>
  </si>
  <si>
    <t>https://wap.peopleapp.com/article/rmh28588138/rmh28588138</t>
  </si>
  <si>
    <t>济南诺德医疗美容医院</t>
  </si>
  <si>
    <t>济南*德医疗美容医院发布违法广告再收行政罚单</t>
  </si>
  <si>
    <t>http://www.yidianzixun.com/article/0ejzQc7P</t>
  </si>
  <si>
    <t>威海英姬医疗美容门诊部</t>
  </si>
  <si>
    <t>威海公布一批典型案件</t>
  </si>
  <si>
    <t>https://baijiahao.baidu.com/s?id=1733094070225814936</t>
  </si>
  <si>
    <t>青岛柒星和悦医疗美容医院</t>
  </si>
  <si>
    <t>南京路80号柒星医学美容：整形效果不满意</t>
  </si>
  <si>
    <t>http://k.sina.com.cn/article_2527191833_m96a1e319033015wub.html</t>
  </si>
  <si>
    <t>济南集美美容医院</t>
  </si>
  <si>
    <t>*美容医院“免费整形”诱导在校学生办理高额“美容贷”，贷款年利率高达30%</t>
  </si>
  <si>
    <t>http://www.yidianzixun.com/article/0f7yoMfs</t>
  </si>
  <si>
    <t>济南星氧医疗美容门诊部</t>
  </si>
  <si>
    <t>#女子做整形手术后鼻子歪了#？（2）</t>
  </si>
  <si>
    <t>https://k.sina.cn/article_2739117433_ma3439d790330129yh.html</t>
  </si>
  <si>
    <t>青岛伊美尔整形医院</t>
  </si>
  <si>
    <t>青岛伊*违法发布医疗广告被处罚</t>
  </si>
  <si>
    <t>https://www.toutiao.com/article/7102720804634231310/</t>
  </si>
  <si>
    <t>德州韩绣医疗美容诊所</t>
  </si>
  <si>
    <t>@风姿卓越麻酱P@德州韩绣信息咨询有限公司 @枫叶似雪 @齐鲁壹点 @德州发布 @山东发布  德州韩绣医疗美容承认拖欠工资，现在咱们就看一下也详细找一找我到底违反了你那条规定你才能这样理直气壮的不给发工资。</t>
  </si>
  <si>
    <t>https://www.toutiao.com/w/1734176472367107/</t>
  </si>
  <si>
    <t>宁夏回族自治区</t>
  </si>
  <si>
    <t>银川悦莱丽格医疗美容诊所</t>
  </si>
  <si>
    <t>宁夏银川悦*格医疗美容：这个责任该如何负？</t>
  </si>
  <si>
    <t>https://baijiahao.baidu.com/s?id=1732704974209282706</t>
  </si>
  <si>
    <t>银川唯希医疗美容门诊部</t>
  </si>
  <si>
    <t>宁夏这些商家被曝光！中卫2家企业上“黑榜”</t>
  </si>
  <si>
    <t>http://www.yidianzixun.com/article/0etX8Tan</t>
  </si>
  <si>
    <t>辽宁省</t>
  </si>
  <si>
    <t>大连艺星医疗美容医院</t>
  </si>
  <si>
    <t>大连32岁女子隆胸死亡 监控显示主治医生曾中途离开2小时</t>
  </si>
  <si>
    <t>https://www.163.com/dy/article/H8JSFNU705530I21.html</t>
  </si>
  <si>
    <t>辽宁曙光整形外科医院</t>
  </si>
  <si>
    <t>女子在辽宁曙光整形外科医院注射玻尿酸后，下巴和嘴歪斜</t>
  </si>
  <si>
    <t>http://www.yidianzixun.com/article/0fMcfgnt</t>
  </si>
  <si>
    <t>江西省</t>
  </si>
  <si>
    <t>南昌韩美美容医院</t>
  </si>
  <si>
    <t>#邓超起诉韩美整形侵权#企查查APP显示，邓超因网络侵权责任纠纷起诉南昌*美容医院有限公司，案号（2022）京0491民初12860号，公司地址位于江西省南昌市，正是邓超祖籍所在地。</t>
  </si>
  <si>
    <t>https://www.toutiao.com/w/1732588788073475/</t>
  </si>
  <si>
    <t>南昌高新医院</t>
  </si>
  <si>
    <t>女子花3万元在南昌做抽脂，手术部位出现凹凸不平！医院：属正常现象</t>
  </si>
  <si>
    <t>http://3g.k.sohu.com/t/n605088627</t>
  </si>
  <si>
    <t>南昌同济美容医院、南昌星**医疗美容门诊部</t>
  </si>
  <si>
    <t>2017年，女子花10万做胸部整形，结果胸部“被毁”，亲妈见了都怕</t>
  </si>
  <si>
    <t>https://3g.163.com/dy/article/H7J3BDBI0552OU11.html?referFrom=monitor.int800.com&amp;isFromOtherWeb=true</t>
  </si>
  <si>
    <t>南昌优壹美医疗美容门诊部</t>
  </si>
  <si>
    <t>女子在南昌“*美”做双眼皮手术 眼睛被整成一大一小</t>
  </si>
  <si>
    <t>https://m.jxnews.com.cn/economy/system/2022/05/30/019654636.shtml</t>
  </si>
  <si>
    <t>江苏省</t>
  </si>
  <si>
    <t>南京施尔美整形美容医院</t>
  </si>
  <si>
    <t>南京“*美”：整形手术不成反留疤 患者退款难</t>
  </si>
  <si>
    <t>https://www.toutiao.com/article/7094952153281790476/</t>
  </si>
  <si>
    <t>宿迁黎明医疗美容门诊部</t>
  </si>
  <si>
    <t>秦*照片被用于整形手术宣传，本人维权索赔20万获赔5万元</t>
  </si>
  <si>
    <t>http://3g.k.sohu.com/t/n603386124</t>
  </si>
  <si>
    <t>南京康美美容医院</t>
  </si>
  <si>
    <t>女子为变美去做整形，半年过后，仍然有“后遗症”</t>
  </si>
  <si>
    <t>http://www.yidianzixun.com/article/V_0yE0Sp19</t>
  </si>
  <si>
    <t>常州曙光医疗美容医院</t>
  </si>
  <si>
    <t>我在头条帮忙常州站发布了一条消费权益帮忙求助：我本人吴春泉，现住江苏省盐城市建湖县！本人2022年1月7日在常州市新北区*医疗美容医院做了点阵激光，我在新氧app下的点阵激光单子！不知道医生为什么跟我点许多的黑点，以前看人家也没有黑色的深黑点！医生点这个也没跟我说，现在毁容了！请头条帮忙一下，替我受害人讨回公道！可能网上下单便宜，有意让我毁容了，我是曙光美容医院的诸敏华医生做的，使我毁了容@头条帮忙</t>
  </si>
  <si>
    <t>https://www.toutiao.com/w/1733092040166415/</t>
  </si>
  <si>
    <t>南京艺莱医疗美容门诊部</t>
  </si>
  <si>
    <t>南京*医疗美容门诊部有限公司违反了《医疗质量管理办法》和《医疗纠纷预防和处理条例》被处罚</t>
  </si>
  <si>
    <t>https://3g.163.com/dy/article/H82KB2JT0552ADWT.html?referFrom=monitor.int800.com&amp;isFromOtherWeb=true</t>
  </si>
  <si>
    <t>吉林省</t>
  </si>
  <si>
    <t>长春铭医整形美容医院</t>
  </si>
  <si>
    <t>【网传吉林（长春）*整形美容医院拖欠员工工资】 （来源网友） #长春身边事#</t>
  </si>
  <si>
    <t>https://www.toutiao.com/w/1734229569847311/</t>
  </si>
  <si>
    <t>湖南省；广东省</t>
  </si>
  <si>
    <t>长沙亚韩医学美容医院；广州水**美医疗美容门诊部</t>
  </si>
  <si>
    <t>2021上海整形科技周即将启动；江西省公布五个化妆品典型案例；注射隆胸20年后胸部严重感染_哈尔滨58同城租房</t>
  </si>
  <si>
    <t>http://mr.baidajob.com/article-3855808.html</t>
  </si>
  <si>
    <t>湖南省</t>
  </si>
  <si>
    <t>长沙雅美医疗美容医院</t>
  </si>
  <si>
    <t>女子塑性手术后发现怀孕，要求赔偿，整形机构：跟我们没关系</t>
  </si>
  <si>
    <t>https://v.youku.com/v_show/id_XNTg2NjEzMTUzNg==.html</t>
  </si>
  <si>
    <t>长沙新生医疗美容门诊部</t>
  </si>
  <si>
    <t>#男子花几万元植发存活率仅一半 徐先生说，涉事的天心区*医疗美容门诊部术前承诺，毛囊存活率在95%以上，现在显然是手术失败了……#湖南</t>
  </si>
  <si>
    <t>http://share.v.uc.cn/video/share?biz_id=1014&amp;video_id=485265412206888960</t>
  </si>
  <si>
    <t>长沙姬妍星愿医疗美容门诊部、长沙**医疗美容门诊部</t>
  </si>
  <si>
    <t>年轻女子隆鼻失败，当街失声哭诉，整形机构：这事跟我们没有关系</t>
  </si>
  <si>
    <t>http://www.yidianzixun.com/article/V_0x8b65DR</t>
  </si>
  <si>
    <t>长沙高瑞丝医疗美容门诊部</t>
  </si>
  <si>
    <t>美女整容失败，鼻子整的又大又歪，整形机构态度很嚣张</t>
  </si>
  <si>
    <t>https://www.ixigua.com/7092344802855158303</t>
  </si>
  <si>
    <t>长沙美蒂珂医疗美容门诊部</t>
  </si>
  <si>
    <t>女子贷款4万做整形，术后下巴歪斜，女子哭诉：我以前漂亮得要死</t>
  </si>
  <si>
    <t>https://www.iqiyi.com/v_g1tdbiac18.html</t>
  </si>
  <si>
    <t>长沙你美医疗美容门诊部</t>
  </si>
  <si>
    <t>纪实：女子全麻做抽脂，回家后不久发现怀孕40多天？</t>
  </si>
  <si>
    <t>https://view.inews.qq.com/a/20220504V06OSD00</t>
  </si>
  <si>
    <t>长沙欣一虹医疗美容门诊部、长沙**欣虹医疗美容门诊部</t>
  </si>
  <si>
    <t>“让我们一天又一天等吗？”女子投诉一医美机构收钱后人去楼空…</t>
  </si>
  <si>
    <t>https://k.sina.cn/article_3395129520_mca5d90b00330123sg.html</t>
  </si>
  <si>
    <t>长沙星辰医疗美容医院</t>
  </si>
  <si>
    <t>长沙美女整形后被丈夫“嫌弃”想跳楼 医院回应了</t>
  </si>
  <si>
    <t>http://hunan.ifeng.com/c/8FowaLTc3c3</t>
  </si>
  <si>
    <t>长沙韩臻医疗美容门诊部</t>
  </si>
  <si>
    <t>太离谱！女子面试被告知长相欠佳需整容，贷款64000元做吸脂</t>
  </si>
  <si>
    <t>https://view.inews.qq.com/a/20220510V03DY100</t>
  </si>
  <si>
    <t>长沙丽恩医疗美容门诊部</t>
  </si>
  <si>
    <t>女子被闺蜜骗去贷款整容，不料却变成“怪物”，失业之余还要还贷</t>
  </si>
  <si>
    <t>https://c.m.163.com/news/a/H77J294S0552ZOIS.html?referFrom=monitor.int800.com</t>
  </si>
  <si>
    <t>长沙瑞尔医疗美容门诊部</t>
  </si>
  <si>
    <t>#女子投诉医美用违禁品做面部填充 蔡女士九个月前在长沙的一家医美机构进行了面部填充，可最近脸部填充的地区出现明显的疼痛感。她去医院检查后怀疑医美机构使用了违禁品…#湖南</t>
  </si>
  <si>
    <t>http://iflow.uc.cn/webview/news?app=webapp&amp;aid=1600196431636020291</t>
  </si>
  <si>
    <t>长沙国颜医疗美容门诊部</t>
  </si>
  <si>
    <t>女孩唇部整形失败，哭诉：嘴像老鹰似的，院方：是你话太多才这样</t>
  </si>
  <si>
    <t>https://www.bilibili.com/video/av939201734</t>
  </si>
  <si>
    <t>长沙开福婕熹卡医疗美容门诊部</t>
  </si>
  <si>
    <t>为变美花7万做抽脂手术，结果术后成十级残疾，女子索要百万赔偿</t>
  </si>
  <si>
    <t>https://www.iqiyi.com/v_jx1u2ayzgg.html</t>
  </si>
  <si>
    <t>长沙爱芮思医疗美容门诊部</t>
  </si>
  <si>
    <t>29岁美女花5万隆胸，术后一上一下不对称，崩溃大哭：我还没结婚</t>
  </si>
  <si>
    <t>https://www.bilibili.com/video/av256660437</t>
  </si>
  <si>
    <t>长沙微丽丝医疗美容门诊部</t>
  </si>
  <si>
    <t>年轻女子大闹整形机构，重金隆鼻失败，哭诉：感觉像被狗啃了一样</t>
  </si>
  <si>
    <t>https://www.ixigua.com/7102995642468958728</t>
  </si>
  <si>
    <t>湖北省；福建省</t>
  </si>
  <si>
    <t>武汉五洲莱美整形美容医院；厦门**莫琳娜医疗美容门诊部</t>
  </si>
  <si>
    <t>医美机构未交个税被罚231万！</t>
  </si>
  <si>
    <t>https://view.inews.qq.com/a/20220512A07Q3P00</t>
  </si>
  <si>
    <t>湖北省</t>
  </si>
  <si>
    <t>武汉美基元医疗美容医院</t>
  </si>
  <si>
    <t>成本不到几千却卖壹万六千捌佰元！武汉网红*元医疗美容"热玛吉"出事了</t>
  </si>
  <si>
    <t>http://3g.k.sohu.com/t/n602435993</t>
  </si>
  <si>
    <t>武汉中翰整形外科医院</t>
  </si>
  <si>
    <t>*整形缴费未做手术退费难 记者协助获退款</t>
  </si>
  <si>
    <t>https://finance.eastmoney.com/a/202205072371587726.html</t>
  </si>
  <si>
    <t>武汉市江岸区诠美医疗美容门诊部；武汉**时光医疗美容门诊部</t>
  </si>
  <si>
    <t>知*传媒股份有限公司(这样做广告被罚80万元！我省公布15起违法广告典型案件)</t>
  </si>
  <si>
    <t>http://www.shandonghsjx.com/news/show428445.html</t>
  </si>
  <si>
    <t>武汉韩辰医疗美容医院</t>
  </si>
  <si>
    <t>#美容机构广告违法被处罚# ，轻信广告#女孩整容后变丑#</t>
  </si>
  <si>
    <t>https://www.toutiao.com/w/1732253324314639/</t>
  </si>
  <si>
    <t>武汉楷恩医院</t>
  </si>
  <si>
    <t>女子为求曼妙身材，身陷套路“美容贷”，维权之路很艰辛！#纠纷 #大调查 #美容整形</t>
  </si>
  <si>
    <t>https://www.ixigua.com/7097405940219104542</t>
  </si>
  <si>
    <t>武汉星妍芭莎医疗美容门诊部</t>
  </si>
  <si>
    <t>整形失败欺骗诱导消费者</t>
  </si>
  <si>
    <t>http://ts.voc.com.cn/touch/question/view/2174935.html</t>
  </si>
  <si>
    <t>武汉艺星医疗美容医院</t>
  </si>
  <si>
    <t>女大学生花万元做私密部位美容，结果丢了男朋友</t>
  </si>
  <si>
    <t>https://baijiahao.baidu.com/s?id=1733716779627550880</t>
  </si>
  <si>
    <t>武汉德柠医疗美容门诊部</t>
  </si>
  <si>
    <t>在武汉*柠整形医院交了2.7万元，不想做大腿抽脂项目，医院不给</t>
  </si>
  <si>
    <t>http://m.hbtv.com.cn/app/politics/show?id=1112692</t>
  </si>
  <si>
    <t>河南省</t>
  </si>
  <si>
    <t>郑州康伦医疗美容门诊部</t>
  </si>
  <si>
    <t>大姐花万元做眼部整形，术后遭称大妖怪，大姐:当初号称水果西施</t>
  </si>
  <si>
    <t>https://www.ixigua.com/7092651316631044615</t>
  </si>
  <si>
    <t>郑州广运医疗美容门诊部</t>
  </si>
  <si>
    <t>大二女生借高息贷款整容先遭毁容！广运整形医院：走司法程序我负责！</t>
  </si>
  <si>
    <t>http://www.hntv.tv/sbsp/article/1/1341930669101682688?b212aefab13a365482dabc81b27cf8ab</t>
  </si>
  <si>
    <t>郑州美莱医疗美容医院</t>
  </si>
  <si>
    <t>郑州一女大学生欲整形陷美容贷被神速放款 美*医疗：取消贷款要交违约金</t>
  </si>
  <si>
    <t>http://www.520yanqin.cn/news/477658.html</t>
  </si>
  <si>
    <t>郑州和沐医疗美容门诊部</t>
  </si>
  <si>
    <t>女子二次隆胸整形，说好的有效果，可结果很失望</t>
  </si>
  <si>
    <t>https://haokan.baidu.com/v?vid=15653837206280357702</t>
  </si>
  <si>
    <t>郑州康美之伦医疗美容医院</t>
  </si>
  <si>
    <t>女子去隆胸，结果整的太大晃来晃去，负责人：波涛汹涌还不好吗？</t>
  </si>
  <si>
    <t>https://v.youku.com/v_show/id_XNTg2OTYyNjM5Ng==.html</t>
  </si>
  <si>
    <t>郑州康宸医院</t>
  </si>
  <si>
    <t>纪实：女子为美去整形，结果整成阿凡提，院方：给我把他们打出去</t>
  </si>
  <si>
    <t>https://www.iqiyi.com/v_1fhs8p3tznw.html</t>
  </si>
  <si>
    <t>郑州华领医疗美容医院</t>
  </si>
  <si>
    <t>郑州*医疗美容医院，承诺退款，却迟迟不退</t>
  </si>
  <si>
    <t>https://tousu.sina.com.cn/complaint/view/17359227782/</t>
  </si>
  <si>
    <t>郑州辰星医疗美容医院</t>
  </si>
  <si>
    <t>美女贷款6万去隆胸，结果出了意外，术后效果让她难以接受</t>
  </si>
  <si>
    <t>https://haokan.baidu.com/v?vid=3019525973964338314</t>
  </si>
  <si>
    <t>河南整形美容医院</t>
  </si>
  <si>
    <t>大妈花7万做双眼皮，怎料被打了除皱针花了20万，医院：打错了</t>
  </si>
  <si>
    <t>https://www.ixigua.com/7099713153248068127</t>
  </si>
  <si>
    <t>郑州集美美容医院</t>
  </si>
  <si>
    <t>20岁美女隆胸失败需要全部切掉，丈夫：离婚，不要让我再见到你</t>
  </si>
  <si>
    <t>https://www.iqiyi.com/v_fv07v0pph4.html</t>
  </si>
  <si>
    <t>郑州郑东沐恩医疗美容门诊部</t>
  </si>
  <si>
    <t>女子胸部提升整形，术后却满是疤痕，称：缝我就像缝衣服一样2</t>
  </si>
  <si>
    <t>https://kandianshare.html5.qq.com/v2/video/3201022921678699883</t>
  </si>
  <si>
    <t>郑州郑东臻颜医疗美容门诊部</t>
  </si>
  <si>
    <t>女子肚子做整形去赘肉后竟烂个大洞。三十出头的周女士去年八月份生了二胎后，想紧紧肚子上的赘肉，就在朋友介绍下，从老家周口来到郑州*整形机构，做腹部堆积脂肪切除的手术。</t>
  </si>
  <si>
    <t>https://www.toutiao.com/w/1733900908225608/</t>
  </si>
  <si>
    <t>信阳易韩医疗美容门诊部</t>
  </si>
  <si>
    <t>#信阳 信阳*整形违法发布医疗广告 被罚款17000元！#大河信阳</t>
  </si>
  <si>
    <t>https://www.ixigua.com/7101930306835369252</t>
  </si>
  <si>
    <t>郑州枝蔓医疗美容诊所</t>
  </si>
  <si>
    <t>整形诊所内做抽脂手术，女子住院两个月：现在还是蹲不下去</t>
  </si>
  <si>
    <t>https://www.sohu.com/a/551434356_120593193</t>
  </si>
  <si>
    <t>南阳宛和美容外科门诊部</t>
  </si>
  <si>
    <t>28岁女护士命丧整形手术台 丈夫：整个脖子都是密密麻麻的针眼</t>
  </si>
  <si>
    <t>https://c.m.163.com/news/a/H8N2R3CN05533VBB.html?referFrom=monitor.int800.com</t>
  </si>
  <si>
    <t>河北省</t>
  </si>
  <si>
    <t>保定蓝山医疗美容医院</t>
  </si>
  <si>
    <t>在*整形医院隆胸，胸部变“石头”；经调查医院“不合规”</t>
  </si>
  <si>
    <t>https://www.toutiao.com/w/1732260289968140/</t>
  </si>
  <si>
    <t>石家庄蓝山医疗美容医院</t>
  </si>
  <si>
    <r>
      <t xml:space="preserve">网友：在石家庄*医疗美容医院注射玻尿酸(额头)+眉间纹除皱，(2019.01.25日)，注射第二天就出现严重不适，额头鼓起大包，肿胀疼痛，皮肤发红，视力模糊，然后从额头转移到眼眶及脸颊部位，肿胀期长达10余天。从注射完到现在，已经不定期肿胀四次，！  </t>
    </r>
    <r>
      <rPr>
        <sz val="12"/>
        <color theme="1"/>
        <rFont val="Times New Roman"/>
        <charset val="134"/>
      </rPr>
      <t>​​​</t>
    </r>
    <r>
      <rPr>
        <sz val="12"/>
        <color theme="1"/>
        <rFont val="STKaiti"/>
        <charset val="134"/>
      </rPr>
      <t>此事给我带来了很大的痛苦和阴影，身心疲惫，提醒广大爱美人士，以后做微整项目擦亮双眼，谨慎些！尽量避免类似事件再发生！！安全第一啊#蓝山整形医院# #蓝山整形医院怎么样# #蓝山整形#</t>
    </r>
  </si>
  <si>
    <t>https://www.toutiao.com/w/1732253286250504/</t>
  </si>
  <si>
    <t>石家庄瑞颖医疗美容门诊部</t>
  </si>
  <si>
    <t>美女花8万请韩国专家隆胸，术后却流出恶臭物，担心男友会嫌弃</t>
  </si>
  <si>
    <t>http://www.yidianzixun.com/article/V_0y0m78rf</t>
  </si>
  <si>
    <t>海南省</t>
  </si>
  <si>
    <t>三亚华美医疗美容门诊部</t>
  </si>
  <si>
    <t>三亚*美整形 无良心的商家 黑心黑面 无德商家</t>
  </si>
  <si>
    <t>https://www.toutiao.com/w/1733181144761344/</t>
  </si>
  <si>
    <t>贵州省</t>
  </si>
  <si>
    <t>贵阳薇莱美医疗美容门诊部</t>
  </si>
  <si>
    <t>2020年，女孩面试高薪模特却被带去整容，还没入职就欠下4万贷款</t>
  </si>
  <si>
    <t>https://www.163.com/dy/article/H6918IV70550TA0M.html</t>
  </si>
  <si>
    <t>贵阳利美康整形外科医院</t>
  </si>
  <si>
    <t>爱美惨案！贵州贵阳19岁花季少女在隆鼻手术中死亡，引社会热议</t>
  </si>
  <si>
    <t>https://www.iqiyi.com/v_1liw1tuc6gk.html</t>
  </si>
  <si>
    <t>贵阳丽星医疗美容诊所</t>
  </si>
  <si>
    <t>贵州大姐为找对象整容，没效果还有后遗症，大姐：贷款去做的</t>
  </si>
  <si>
    <t>https://c.m.163.com/news/a/H6PL548U05528N40.html?referFrom=monitor.int800.com</t>
  </si>
  <si>
    <t>广西壮族自治区</t>
  </si>
  <si>
    <t>南宁达美医疗美容门诊部</t>
  </si>
  <si>
    <t>南宁一女子怀疑整形机构“偷工减料”，要求退款未果，想要手术完整视频却……</t>
  </si>
  <si>
    <t>https://www.sohu.com/a/543963078_120711264</t>
  </si>
  <si>
    <t>南宁恩喜医疗美容医院</t>
  </si>
  <si>
    <t>女子隆胸手术失败想要进行维权，整形机构态度却十分蛮横</t>
  </si>
  <si>
    <t>https://haokan.baidu.com/v?vid=8779390256993079204</t>
  </si>
  <si>
    <t>贵港华美医疗美容门诊部</t>
  </si>
  <si>
    <t>贵港市港北区*医疗美容门诊部发布未经审查的医疗广告被罚</t>
  </si>
  <si>
    <t>http://cjddsb.com/news/155892.html</t>
  </si>
  <si>
    <t>广东省；湖南省；山西省</t>
  </si>
  <si>
    <t>肇庆艾美医疗美容门诊部；长沙**美医疗美容门诊部；运城**医疗美容门诊部</t>
  </si>
  <si>
    <t>典型案例 | 市场监管总局及各省级局公布2022“铁拳”行动典型案例中的违法广告、虚假宣传案例</t>
  </si>
  <si>
    <t>http://3g.k.sohu.com/t/n605886861</t>
  </si>
  <si>
    <t>广东省</t>
  </si>
  <si>
    <t>中山芝莱美医疗美容诊</t>
  </si>
  <si>
    <t>曝光｜自称“零风险”医美的芝莱美是否是过度营销？</t>
  </si>
  <si>
    <t>https://view.inews.qq.com/a/20220501A02SZJ00</t>
  </si>
  <si>
    <t>深圳艺星医疗美容医院</t>
  </si>
  <si>
    <t>深圳艺星整容医院拒绝线上退款</t>
  </si>
  <si>
    <t>https://tousu.sina.com.cn/complaint/view/17358931976/</t>
  </si>
  <si>
    <t>广州可玉医疗美容门诊部</t>
  </si>
  <si>
    <t>我在头条帮忙广州站发布了一条消费权益帮忙求助：本人因2020年7月20日在广州天河的《可*疗美容》进行了全切的双眼皮整容，做了全切、提肌、开内眼角和下至的项目，花费大概两万多，这个机构老是让我做不必要的项目，我当时也听信了。消肿之后半年到一年双眼皮就越来越淡了，还时不时就会变成三眼皮。还导致我现在非常不自信，跟别人交谈都会下意识遮住自己的眼睛，对我的身心造成了影响。</t>
  </si>
  <si>
    <t>https://www.toutiao.com/w/1732029113483278/</t>
  </si>
  <si>
    <t>广州唯伊医疗美容门诊部</t>
  </si>
  <si>
    <t>难以接受！嘴唇改薄术后近三个月还是闭不上</t>
  </si>
  <si>
    <t>https://k.sina.cn/article_1726426884_m66e72f04033016gzc.html</t>
  </si>
  <si>
    <t>广州康华清医疗美容门诊部</t>
  </si>
  <si>
    <t>广州*清医疗美容门诊部“价格欺诈”被罚没4万余元</t>
  </si>
  <si>
    <t>https://k.sina.cn/article_2377587254_8db71a36020012bxq.html</t>
  </si>
  <si>
    <t>深圳非凡医疗美容医院</t>
  </si>
  <si>
    <t>深圳*医疗美容医院近年来因广告违法6次被罚</t>
  </si>
  <si>
    <t>https://www.cqn.com.cn/ms/content/2022-05/18/content_8821100.htm</t>
  </si>
  <si>
    <t>广州广大整形美容医院</t>
  </si>
  <si>
    <t>广大医院整容失败，术后二次角等问题</t>
  </si>
  <si>
    <t>https://tousu.sina.com.cn/complaint/view/17359250356/</t>
  </si>
  <si>
    <t>珠海韩妃医疗美容门诊部</t>
  </si>
  <si>
    <t>哪些词是广告法禁用？案例告诉你️</t>
  </si>
  <si>
    <t>https://page.om.qq.com/page/Ov1mvpH9zHV8OlLmNDc0XuiQ0</t>
  </si>
  <si>
    <t>广州联合丽格医疗美容门诊部</t>
  </si>
  <si>
    <t>广州公布今年首批违法广告案例，房产销售虚构地铁站名上榜</t>
  </si>
  <si>
    <t>https://news.dayoo.cn/guangzhou/202205/23/139995_54271184.htm</t>
  </si>
  <si>
    <t>深圳皇佳翼美医疗美容门诊部</t>
  </si>
  <si>
    <t>不开刀、无痛苦整形手术？“皇佳翼美”八级代理涉嫌违法违规</t>
  </si>
  <si>
    <t>http://www.yidianzixun.com/article/0fAOZAsp</t>
  </si>
  <si>
    <t>广州倍生医疗美容门诊部</t>
  </si>
  <si>
    <t>哈，倍生植发和倍生植发员工公开我肖像官司，终于赢了。</t>
  </si>
  <si>
    <t>https://www.toutiao.com/w/1733780335186948/</t>
  </si>
  <si>
    <t>福建省</t>
  </si>
  <si>
    <t>福州久植因美医疗美容门诊部</t>
  </si>
  <si>
    <t>女子做缩胸手术，留下伤疤后要求赔偿，医美机构：三天后给答复</t>
  </si>
  <si>
    <t>https://www.bilibili.com/video/av341231871</t>
  </si>
  <si>
    <t>福州维多利亚医疗美容门诊部</t>
  </si>
  <si>
    <t>杜撰医生信息、卖过期药物……福州一医美机构被罚30万元</t>
  </si>
  <si>
    <t>https://www.toutiao.com/article/7095020219990622723/</t>
  </si>
  <si>
    <t>福州伽禾伽美整形美容医院</t>
  </si>
  <si>
    <t>离谱！女子贷款3万元整形，鼻子竟2年未消肿……</t>
  </si>
  <si>
    <t>https://c.m.163.com/news/v/VR66F9B5T.html?referFrom=monitor.int800.com</t>
  </si>
  <si>
    <t>泉州明韩医疗美容门诊部</t>
  </si>
  <si>
    <t>泉州丰泽*医疗美容门诊部被处罚</t>
  </si>
  <si>
    <t>https://www.360kuai.com/pc/detail?url=941c2d64a1dc2b604</t>
  </si>
  <si>
    <t>莆田维纳斯医疗美容门诊部</t>
  </si>
  <si>
    <t>事发莆田！一女子整容完，左眼接近失明！</t>
  </si>
  <si>
    <t>https://k.sina.cn/article_1698857957_654283e501901od0d.html</t>
  </si>
  <si>
    <t>福州时匠医疗美容门诊部；福州**缔尔医疗美容门诊部</t>
  </si>
  <si>
    <t>福州医美中介水太深，“闺蜜”介绍手术，发票价与实际花费差十倍</t>
  </si>
  <si>
    <t>https://new.qq.com/rain/a/20220519A0EW0O00</t>
  </si>
  <si>
    <t>厦门雅韩医疗美容门诊部</t>
  </si>
  <si>
    <t>【#女子右胸病变疑是丰胸项目惹的祸# ？女子到整形机构讨说法】厦门的江女士向《帮帮团》反映，自己2018年6月在厦门雅*疗整形机构做了脂肪培植填充的丰胸项目，费用约30万元 去年年底她去其它医美机构</t>
  </si>
  <si>
    <t>http://www.yidianzixun.com/article/T_017SC2qy</t>
  </si>
  <si>
    <t>北京市</t>
  </si>
  <si>
    <t>北京丰科星范医疗美容门诊部</t>
  </si>
  <si>
    <t>北京丰科*医疗美容门诊部擅自发布医疗广告被罚10万</t>
  </si>
  <si>
    <t>https://cpu.baidu.com/pc/1022/275122716/detail/63896088070951143/news?chk=1</t>
  </si>
  <si>
    <t>北京七星渡曼医疗美容门诊部</t>
  </si>
  <si>
    <t>北京日报："抠门"老人做美容，10个月花掉540万元</t>
  </si>
  <si>
    <t>https://www.sysyz.com/caijing/yaowen/118785.html</t>
  </si>
  <si>
    <t>北京联合丽格第一医疗美容医院；北京爱**格医疗美容诊所</t>
  </si>
  <si>
    <t>屡遭行政处罚，联合*是时候给自己“美容”了</t>
  </si>
  <si>
    <t>https://rmh.pdnews.cn/Pc/ArtInfoApi/article?id=28823311</t>
  </si>
  <si>
    <t>北京嘉和百旺医疗美容门诊部</t>
  </si>
  <si>
    <t>向消费者销售“三无”美白针？法院：十倍赔偿</t>
  </si>
  <si>
    <t>https://www.toutiao.com/article/7101670795578966536/</t>
  </si>
  <si>
    <t>安徽省</t>
  </si>
  <si>
    <t>安徽美希淑颜医疗美容门诊部</t>
  </si>
  <si>
    <t>315晚会曝光，安徽美*颜医疗美容营业许可终被吊销</t>
  </si>
  <si>
    <t>https://view.inews.qq.com/a/20220505A09O2F00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</si>
</sst>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等线"/>
      <charset val="134"/>
      <scheme val="minor"/>
    </font>
    <font>
      <sz val="11"/>
      <color theme="1"/>
      <name val="STKaiti"/>
      <charset val="134"/>
    </font>
    <font>
      <b/>
      <sz val="12"/>
      <color theme="1"/>
      <name val="STKaiti"/>
      <charset val="134"/>
    </font>
    <font>
      <sz val="12"/>
      <color theme="1"/>
      <name val="STKaiti"/>
      <charset val="134"/>
    </font>
    <font>
      <sz val="11"/>
      <color rgb="FFFF0000"/>
      <name val="等线"/>
      <charset val="0"/>
      <scheme val="minor"/>
    </font>
    <font>
      <b/>
      <sz val="11"/>
      <color theme="3"/>
      <name val="等线"/>
      <charset val="134"/>
      <scheme val="minor"/>
    </font>
    <font>
      <sz val="12"/>
      <color theme="1"/>
      <name val="等线"/>
      <charset val="134"/>
      <scheme val="minor"/>
    </font>
    <font>
      <sz val="11"/>
      <color theme="0"/>
      <name val="等线"/>
      <charset val="0"/>
      <scheme val="minor"/>
    </font>
    <font>
      <u/>
      <sz val="11"/>
      <color rgb="FF0000FF"/>
      <name val="等线"/>
      <charset val="0"/>
      <scheme val="minor"/>
    </font>
    <font>
      <sz val="11"/>
      <color rgb="FFFA7D00"/>
      <name val="等线"/>
      <charset val="0"/>
      <scheme val="minor"/>
    </font>
    <font>
      <sz val="11"/>
      <color theme="1"/>
      <name val="等线"/>
      <charset val="0"/>
      <scheme val="minor"/>
    </font>
    <font>
      <sz val="11"/>
      <color rgb="FF9C6500"/>
      <name val="等线"/>
      <charset val="0"/>
      <scheme val="minor"/>
    </font>
    <font>
      <b/>
      <sz val="11"/>
      <color rgb="FF3F3F3F"/>
      <name val="等线"/>
      <charset val="0"/>
      <scheme val="minor"/>
    </font>
    <font>
      <sz val="11"/>
      <color rgb="FF3F3F76"/>
      <name val="等线"/>
      <charset val="0"/>
      <scheme val="minor"/>
    </font>
    <font>
      <sz val="11"/>
      <color rgb="FF006100"/>
      <name val="等线"/>
      <charset val="0"/>
      <scheme val="minor"/>
    </font>
    <font>
      <b/>
      <sz val="13"/>
      <color theme="3"/>
      <name val="等线"/>
      <charset val="134"/>
      <scheme val="minor"/>
    </font>
    <font>
      <b/>
      <sz val="11"/>
      <color theme="1"/>
      <name val="等线"/>
      <charset val="0"/>
      <scheme val="minor"/>
    </font>
    <font>
      <sz val="11"/>
      <color rgb="FF9C0006"/>
      <name val="等线"/>
      <charset val="0"/>
      <scheme val="minor"/>
    </font>
    <font>
      <u/>
      <sz val="11"/>
      <color rgb="FF800080"/>
      <name val="等线"/>
      <charset val="0"/>
      <scheme val="minor"/>
    </font>
    <font>
      <b/>
      <sz val="11"/>
      <color rgb="FFFA7D00"/>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2"/>
      <color theme="1"/>
      <name val="Times New Roman"/>
      <charset val="134"/>
    </font>
  </fonts>
  <fills count="34">
    <fill>
      <patternFill patternType="none"/>
    </fill>
    <fill>
      <patternFill patternType="gray125"/>
    </fill>
    <fill>
      <patternFill patternType="solid">
        <fgColor theme="3" tint="0.799951170384838"/>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28" borderId="0" applyNumberFormat="0" applyBorder="0" applyAlignment="0" applyProtection="0">
      <alignment vertical="center"/>
    </xf>
    <xf numFmtId="0" fontId="10" fillId="33" borderId="0" applyNumberFormat="0" applyBorder="0" applyAlignment="0" applyProtection="0">
      <alignment vertical="center"/>
    </xf>
    <xf numFmtId="0" fontId="7" fillId="29" borderId="0" applyNumberFormat="0" applyBorder="0" applyAlignment="0" applyProtection="0">
      <alignment vertical="center"/>
    </xf>
    <xf numFmtId="0" fontId="13" fillId="15" borderId="6" applyNumberFormat="0" applyAlignment="0" applyProtection="0">
      <alignment vertical="center"/>
    </xf>
    <xf numFmtId="0" fontId="10" fillId="32" borderId="0" applyNumberFormat="0" applyBorder="0" applyAlignment="0" applyProtection="0">
      <alignment vertical="center"/>
    </xf>
    <xf numFmtId="0" fontId="10" fillId="20" borderId="0" applyNumberFormat="0" applyBorder="0" applyAlignment="0" applyProtection="0">
      <alignment vertical="center"/>
    </xf>
    <xf numFmtId="44" fontId="6" fillId="0" borderId="0" applyFont="0" applyFill="0" applyBorder="0" applyAlignment="0" applyProtection="0">
      <alignment vertical="center"/>
    </xf>
    <xf numFmtId="0" fontId="7" fillId="30" borderId="0" applyNumberFormat="0" applyBorder="0" applyAlignment="0" applyProtection="0">
      <alignment vertical="center"/>
    </xf>
    <xf numFmtId="9" fontId="6" fillId="0" borderId="0" applyFont="0" applyFill="0" applyBorder="0" applyAlignment="0" applyProtection="0">
      <alignment vertical="center"/>
    </xf>
    <xf numFmtId="0" fontId="7" fillId="22" borderId="0" applyNumberFormat="0" applyBorder="0" applyAlignment="0" applyProtection="0">
      <alignment vertical="center"/>
    </xf>
    <xf numFmtId="0" fontId="7" fillId="3"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19" fillId="13" borderId="6" applyNumberFormat="0" applyAlignment="0" applyProtection="0">
      <alignment vertical="center"/>
    </xf>
    <xf numFmtId="0" fontId="7" fillId="6" borderId="0" applyNumberFormat="0" applyBorder="0" applyAlignment="0" applyProtection="0">
      <alignment vertical="center"/>
    </xf>
    <xf numFmtId="0" fontId="11" fillId="7" borderId="0" applyNumberFormat="0" applyBorder="0" applyAlignment="0" applyProtection="0">
      <alignment vertical="center"/>
    </xf>
    <xf numFmtId="0" fontId="10" fillId="19" borderId="0" applyNumberFormat="0" applyBorder="0" applyAlignment="0" applyProtection="0">
      <alignment vertical="center"/>
    </xf>
    <xf numFmtId="0" fontId="14" fillId="16" borderId="0" applyNumberFormat="0" applyBorder="0" applyAlignment="0" applyProtection="0">
      <alignment vertical="center"/>
    </xf>
    <xf numFmtId="0" fontId="10" fillId="17" borderId="0" applyNumberFormat="0" applyBorder="0" applyAlignment="0" applyProtection="0">
      <alignment vertical="center"/>
    </xf>
    <xf numFmtId="0" fontId="16" fillId="0" borderId="8" applyNumberFormat="0" applyFill="0" applyAlignment="0" applyProtection="0">
      <alignment vertical="center"/>
    </xf>
    <xf numFmtId="0" fontId="17" fillId="26" borderId="0" applyNumberFormat="0" applyBorder="0" applyAlignment="0" applyProtection="0">
      <alignment vertical="center"/>
    </xf>
    <xf numFmtId="0" fontId="22" fillId="31" borderId="9" applyNumberFormat="0" applyAlignment="0" applyProtection="0">
      <alignment vertical="center"/>
    </xf>
    <xf numFmtId="0" fontId="12" fillId="13" borderId="5" applyNumberFormat="0" applyAlignment="0" applyProtection="0">
      <alignment vertical="center"/>
    </xf>
    <xf numFmtId="0" fontId="20" fillId="0" borderId="7" applyNumberFormat="0" applyFill="0" applyAlignment="0" applyProtection="0">
      <alignment vertical="center"/>
    </xf>
    <xf numFmtId="0" fontId="23" fillId="0" borderId="0" applyNumberFormat="0" applyFill="0" applyBorder="0" applyAlignment="0" applyProtection="0">
      <alignment vertical="center"/>
    </xf>
    <xf numFmtId="0" fontId="10" fillId="11" borderId="0" applyNumberFormat="0" applyBorder="0" applyAlignment="0" applyProtection="0">
      <alignment vertical="center"/>
    </xf>
    <xf numFmtId="0" fontId="5" fillId="0" borderId="0" applyNumberFormat="0" applyFill="0" applyBorder="0" applyAlignment="0" applyProtection="0">
      <alignment vertical="center"/>
    </xf>
    <xf numFmtId="42" fontId="6" fillId="0" borderId="0" applyFont="0" applyFill="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5" borderId="0" applyNumberFormat="0" applyBorder="0" applyAlignment="0" applyProtection="0">
      <alignment vertical="center"/>
    </xf>
    <xf numFmtId="0" fontId="4" fillId="0" borderId="0" applyNumberFormat="0" applyFill="0" applyBorder="0" applyAlignment="0" applyProtection="0">
      <alignment vertical="center"/>
    </xf>
    <xf numFmtId="0" fontId="7" fillId="14" borderId="0" applyNumberFormat="0" applyBorder="0" applyAlignment="0" applyProtection="0">
      <alignment vertical="center"/>
    </xf>
    <xf numFmtId="0" fontId="6" fillId="9" borderId="4" applyNumberFormat="0" applyFont="0" applyAlignment="0" applyProtection="0">
      <alignment vertical="center"/>
    </xf>
    <xf numFmtId="0" fontId="10" fillId="21" borderId="0" applyNumberFormat="0" applyBorder="0" applyAlignment="0" applyProtection="0">
      <alignment vertical="center"/>
    </xf>
    <xf numFmtId="0" fontId="7" fillId="4" borderId="0" applyNumberFormat="0" applyBorder="0" applyAlignment="0" applyProtection="0">
      <alignment vertical="center"/>
    </xf>
    <xf numFmtId="0" fontId="10" fillId="25" borderId="0" applyNumberFormat="0" applyBorder="0" applyAlignment="0" applyProtection="0">
      <alignment vertical="center"/>
    </xf>
    <xf numFmtId="0" fontId="8" fillId="0" borderId="0" applyNumberFormat="0" applyFill="0" applyBorder="0" applyAlignment="0" applyProtection="0">
      <alignment vertical="center"/>
    </xf>
    <xf numFmtId="41" fontId="6" fillId="0" borderId="0" applyFont="0" applyFill="0" applyBorder="0" applyAlignment="0" applyProtection="0">
      <alignment vertical="center"/>
    </xf>
    <xf numFmtId="0" fontId="15" fillId="0" borderId="7" applyNumberFormat="0" applyFill="0" applyAlignment="0" applyProtection="0">
      <alignment vertical="center"/>
    </xf>
    <xf numFmtId="0" fontId="10" fillId="24" borderId="0" applyNumberFormat="0" applyBorder="0" applyAlignment="0" applyProtection="0">
      <alignment vertical="center"/>
    </xf>
    <xf numFmtId="0" fontId="5" fillId="0" borderId="2" applyNumberFormat="0" applyFill="0" applyAlignment="0" applyProtection="0">
      <alignment vertical="center"/>
    </xf>
    <xf numFmtId="0" fontId="7" fillId="12" borderId="0" applyNumberFormat="0" applyBorder="0" applyAlignment="0" applyProtection="0">
      <alignment vertical="center"/>
    </xf>
    <xf numFmtId="0" fontId="10" fillId="23" borderId="0" applyNumberFormat="0" applyBorder="0" applyAlignment="0" applyProtection="0">
      <alignment vertical="center"/>
    </xf>
    <xf numFmtId="0" fontId="9" fillId="0" borderId="3" applyNumberFormat="0" applyFill="0" applyAlignment="0" applyProtection="0">
      <alignment vertical="center"/>
    </xf>
  </cellStyleXfs>
  <cellXfs count="11">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2" borderId="1" xfId="0" applyFont="1" applyFill="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lef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57"/>
  <sheetViews>
    <sheetView tabSelected="1" zoomScale="88" zoomScaleNormal="88" workbookViewId="0">
      <selection activeCell="I6" sqref="I6"/>
    </sheetView>
  </sheetViews>
  <sheetFormatPr defaultColWidth="6.58333333333333" defaultRowHeight="16.8" outlineLevelCol="4"/>
  <cols>
    <col min="1" max="1" width="8.67361111111111" style="1" customWidth="1"/>
    <col min="2" max="2" width="30.5833333333333" style="2" hidden="1" customWidth="1"/>
    <col min="3" max="3" width="22.2222222222222" style="2" customWidth="1"/>
    <col min="4" max="4" width="46.8194444444444" style="2" customWidth="1"/>
    <col min="5" max="5" width="46.5625" style="1" customWidth="1"/>
  </cols>
  <sheetData>
    <row r="1" ht="18" spans="1:5">
      <c r="A1" s="3" t="s">
        <v>0</v>
      </c>
      <c r="B1" s="4" t="s">
        <v>1</v>
      </c>
      <c r="C1" s="4" t="s">
        <v>1</v>
      </c>
      <c r="D1" s="4" t="s">
        <v>2</v>
      </c>
      <c r="E1" s="7" t="s">
        <v>3</v>
      </c>
    </row>
    <row r="2" ht="36" spans="1:5">
      <c r="A2" s="5" t="s">
        <v>4</v>
      </c>
      <c r="B2" s="6" t="s">
        <v>5</v>
      </c>
      <c r="C2" s="6" t="str">
        <f>REPLACE(B2,3,2,"*")</f>
        <v>重庆*米医疗美容诊所</v>
      </c>
      <c r="D2" s="6" t="s">
        <v>6</v>
      </c>
      <c r="E2" s="8" t="s">
        <v>7</v>
      </c>
    </row>
    <row r="3" ht="18" spans="1:5">
      <c r="A3" s="5" t="s">
        <v>4</v>
      </c>
      <c r="B3" s="6" t="s">
        <v>8</v>
      </c>
      <c r="C3" s="6" t="str">
        <f t="shared" ref="C3:C34" si="0">REPLACE(B3,3,2,"*")</f>
        <v>重庆*医疗美容医院</v>
      </c>
      <c r="D3" s="6" t="s">
        <v>9</v>
      </c>
      <c r="E3" s="8" t="s">
        <v>10</v>
      </c>
    </row>
    <row r="4" ht="18" spans="1:5">
      <c r="A4" s="5" t="s">
        <v>4</v>
      </c>
      <c r="B4" s="6" t="s">
        <v>11</v>
      </c>
      <c r="C4" s="6" t="str">
        <f t="shared" si="0"/>
        <v>重庆*情深米格医疗美容门诊部</v>
      </c>
      <c r="D4" s="6" t="s">
        <v>12</v>
      </c>
      <c r="E4" s="8" t="s">
        <v>13</v>
      </c>
    </row>
    <row r="5" ht="18" spans="1:5">
      <c r="A5" s="5" t="s">
        <v>14</v>
      </c>
      <c r="B5" s="6" t="s">
        <v>15</v>
      </c>
      <c r="C5" s="6" t="str">
        <f t="shared" si="0"/>
        <v>杭州*医疗美容门诊部</v>
      </c>
      <c r="D5" s="6" t="s">
        <v>16</v>
      </c>
      <c r="E5" s="8" t="s">
        <v>17</v>
      </c>
    </row>
    <row r="6" ht="18" spans="1:5">
      <c r="A6" s="5" t="s">
        <v>14</v>
      </c>
      <c r="B6" s="6" t="s">
        <v>18</v>
      </c>
      <c r="C6" s="6" t="str">
        <f t="shared" si="0"/>
        <v>杭州*医疗美容门诊部</v>
      </c>
      <c r="D6" s="6" t="s">
        <v>19</v>
      </c>
      <c r="E6" s="8" t="s">
        <v>20</v>
      </c>
    </row>
    <row r="7" ht="18" spans="1:5">
      <c r="A7" s="5" t="s">
        <v>14</v>
      </c>
      <c r="B7" s="6" t="s">
        <v>21</v>
      </c>
      <c r="C7" s="6" t="str">
        <f t="shared" si="0"/>
        <v>温州*孙松强医疗美容诊所</v>
      </c>
      <c r="D7" s="6" t="s">
        <v>22</v>
      </c>
      <c r="E7" s="8" t="s">
        <v>23</v>
      </c>
    </row>
    <row r="8" ht="18" spans="1:5">
      <c r="A8" s="5" t="s">
        <v>14</v>
      </c>
      <c r="B8" s="6" t="s">
        <v>24</v>
      </c>
      <c r="C8" s="6" t="str">
        <f t="shared" si="0"/>
        <v>义乌*美医疗美容门诊部</v>
      </c>
      <c r="D8" s="6" t="s">
        <v>25</v>
      </c>
      <c r="E8" s="8" t="s">
        <v>26</v>
      </c>
    </row>
    <row r="9" ht="18" spans="1:5">
      <c r="A9" s="5" t="s">
        <v>14</v>
      </c>
      <c r="B9" s="6" t="s">
        <v>27</v>
      </c>
      <c r="C9" s="6" t="str">
        <f t="shared" si="0"/>
        <v>杭州*昕医疗美容门诊部</v>
      </c>
      <c r="D9" s="6" t="s">
        <v>28</v>
      </c>
      <c r="E9" s="8" t="s">
        <v>29</v>
      </c>
    </row>
    <row r="10" ht="18" spans="1:5">
      <c r="A10" s="5" t="s">
        <v>14</v>
      </c>
      <c r="B10" s="6" t="s">
        <v>30</v>
      </c>
      <c r="C10" s="6" t="str">
        <f t="shared" si="0"/>
        <v>杭州*医疗美容诊所</v>
      </c>
      <c r="D10" s="6" t="s">
        <v>31</v>
      </c>
      <c r="E10" s="8" t="s">
        <v>32</v>
      </c>
    </row>
    <row r="11" ht="18" spans="1:5">
      <c r="A11" s="5" t="s">
        <v>14</v>
      </c>
      <c r="B11" s="6" t="s">
        <v>33</v>
      </c>
      <c r="C11" s="6" t="str">
        <f t="shared" si="0"/>
        <v>金华*芙美容医院</v>
      </c>
      <c r="D11" s="6" t="s">
        <v>34</v>
      </c>
      <c r="E11" s="8" t="s">
        <v>35</v>
      </c>
    </row>
    <row r="12" ht="18" spans="1:5">
      <c r="A12" s="5" t="s">
        <v>14</v>
      </c>
      <c r="B12" s="6" t="s">
        <v>36</v>
      </c>
      <c r="C12" s="6" t="str">
        <f t="shared" si="0"/>
        <v>杭州*莎奥拉克医疗美容门诊部</v>
      </c>
      <c r="D12" s="6" t="s">
        <v>37</v>
      </c>
      <c r="E12" s="8" t="s">
        <v>38</v>
      </c>
    </row>
    <row r="13" ht="36" spans="1:5">
      <c r="A13" s="5" t="s">
        <v>14</v>
      </c>
      <c r="B13" s="6" t="s">
        <v>39</v>
      </c>
      <c r="C13" s="6" t="str">
        <f t="shared" si="0"/>
        <v>金华*综合门诊部</v>
      </c>
      <c r="D13" s="6" t="s">
        <v>40</v>
      </c>
      <c r="E13" s="8" t="s">
        <v>41</v>
      </c>
    </row>
    <row r="14" ht="18" spans="1:5">
      <c r="A14" s="5" t="s">
        <v>14</v>
      </c>
      <c r="B14" s="6" t="s">
        <v>42</v>
      </c>
      <c r="C14" s="6" t="str">
        <f t="shared" si="0"/>
        <v>绍兴*医疗美容医院</v>
      </c>
      <c r="D14" s="6" t="s">
        <v>43</v>
      </c>
      <c r="E14" s="8" t="s">
        <v>44</v>
      </c>
    </row>
    <row r="15" ht="18" spans="1:5">
      <c r="A15" s="5" t="s">
        <v>14</v>
      </c>
      <c r="B15" s="6" t="s">
        <v>45</v>
      </c>
      <c r="C15" s="6" t="str">
        <f t="shared" si="0"/>
        <v>嘉兴*医疗美容医院</v>
      </c>
      <c r="D15" s="6" t="s">
        <v>46</v>
      </c>
      <c r="E15" s="8" t="s">
        <v>47</v>
      </c>
    </row>
    <row r="16" ht="18" spans="1:5">
      <c r="A16" s="5" t="s">
        <v>14</v>
      </c>
      <c r="B16" s="6" t="s">
        <v>48</v>
      </c>
      <c r="C16" s="6" t="str">
        <f t="shared" si="0"/>
        <v>杭州*子妇科医院</v>
      </c>
      <c r="D16" s="6" t="s">
        <v>49</v>
      </c>
      <c r="E16" s="8" t="s">
        <v>50</v>
      </c>
    </row>
    <row r="17" ht="18" spans="1:5">
      <c r="A17" s="5" t="s">
        <v>14</v>
      </c>
      <c r="B17" s="6" t="s">
        <v>51</v>
      </c>
      <c r="C17" s="6" t="str">
        <f t="shared" si="0"/>
        <v>杭州*氏医疗美容医院</v>
      </c>
      <c r="D17" s="6" t="s">
        <v>52</v>
      </c>
      <c r="E17" s="8" t="s">
        <v>53</v>
      </c>
    </row>
    <row r="18" ht="36" spans="1:5">
      <c r="A18" s="5" t="s">
        <v>14</v>
      </c>
      <c r="B18" s="6" t="s">
        <v>54</v>
      </c>
      <c r="C18" s="6" t="str">
        <f t="shared" si="0"/>
        <v>温州*医疗美容门诊部</v>
      </c>
      <c r="D18" s="6" t="s">
        <v>55</v>
      </c>
      <c r="E18" s="8" t="s">
        <v>56</v>
      </c>
    </row>
    <row r="19" ht="18" spans="1:5">
      <c r="A19" s="5" t="s">
        <v>14</v>
      </c>
      <c r="B19" s="6" t="s">
        <v>57</v>
      </c>
      <c r="C19" s="6" t="str">
        <f t="shared" si="0"/>
        <v>杭州*艾菲医疗美容医院</v>
      </c>
      <c r="D19" s="6" t="s">
        <v>58</v>
      </c>
      <c r="E19" s="8" t="s">
        <v>59</v>
      </c>
    </row>
    <row r="20" ht="18" spans="1:5">
      <c r="A20" s="5" t="s">
        <v>14</v>
      </c>
      <c r="B20" s="6" t="s">
        <v>60</v>
      </c>
      <c r="C20" s="6" t="str">
        <f t="shared" si="0"/>
        <v>嘉兴*长红门诊部</v>
      </c>
      <c r="D20" s="6" t="s">
        <v>61</v>
      </c>
      <c r="E20" s="8" t="s">
        <v>62</v>
      </c>
    </row>
    <row r="21" ht="18" spans="1:5">
      <c r="A21" s="5" t="s">
        <v>14</v>
      </c>
      <c r="B21" s="6" t="s">
        <v>63</v>
      </c>
      <c r="C21" s="6" t="str">
        <f t="shared" si="0"/>
        <v>杭州*娅医疗美容诊所</v>
      </c>
      <c r="D21" s="6" t="s">
        <v>64</v>
      </c>
      <c r="E21" s="8" t="s">
        <v>65</v>
      </c>
    </row>
    <row r="22" ht="36" spans="1:5">
      <c r="A22" s="5" t="s">
        <v>14</v>
      </c>
      <c r="B22" s="6" t="s">
        <v>66</v>
      </c>
      <c r="C22" s="6" t="str">
        <f t="shared" si="0"/>
        <v>杭州*妍医疗美容门诊部</v>
      </c>
      <c r="D22" s="6" t="s">
        <v>67</v>
      </c>
      <c r="E22" s="8" t="s">
        <v>68</v>
      </c>
    </row>
    <row r="23" ht="18" spans="1:5">
      <c r="A23" s="5" t="s">
        <v>14</v>
      </c>
      <c r="B23" s="6" t="s">
        <v>69</v>
      </c>
      <c r="C23" s="6" t="str">
        <f t="shared" si="0"/>
        <v>杭州*医疗美容门诊部</v>
      </c>
      <c r="D23" s="6" t="s">
        <v>70</v>
      </c>
      <c r="E23" s="8" t="s">
        <v>71</v>
      </c>
    </row>
    <row r="24" ht="18" spans="1:5">
      <c r="A24" s="5" t="s">
        <v>14</v>
      </c>
      <c r="B24" s="6" t="s">
        <v>72</v>
      </c>
      <c r="C24" s="6" t="str">
        <f t="shared" si="0"/>
        <v>杭州*医疗美容门诊部</v>
      </c>
      <c r="D24" s="6" t="s">
        <v>73</v>
      </c>
      <c r="E24" s="8" t="s">
        <v>74</v>
      </c>
    </row>
    <row r="25" ht="18" spans="1:5">
      <c r="A25" s="5" t="s">
        <v>14</v>
      </c>
      <c r="B25" s="6" t="s">
        <v>75</v>
      </c>
      <c r="C25" s="6" t="str">
        <f t="shared" si="0"/>
        <v>杭州*美医疗美容医院</v>
      </c>
      <c r="D25" s="6" t="s">
        <v>76</v>
      </c>
      <c r="E25" s="8" t="s">
        <v>77</v>
      </c>
    </row>
    <row r="26" ht="18" spans="1:5">
      <c r="A26" s="5" t="s">
        <v>14</v>
      </c>
      <c r="B26" s="6" t="s">
        <v>78</v>
      </c>
      <c r="C26" s="6" t="str">
        <f t="shared" si="0"/>
        <v>宁波*整形美容医院</v>
      </c>
      <c r="D26" s="6" t="s">
        <v>79</v>
      </c>
      <c r="E26" s="8" t="s">
        <v>80</v>
      </c>
    </row>
    <row r="27" ht="18" spans="1:5">
      <c r="A27" s="5" t="s">
        <v>14</v>
      </c>
      <c r="B27" s="6" t="s">
        <v>81</v>
      </c>
      <c r="C27" s="6" t="str">
        <f t="shared" si="0"/>
        <v>宁波*医疗美容医院</v>
      </c>
      <c r="D27" s="6" t="s">
        <v>82</v>
      </c>
      <c r="E27" s="8" t="s">
        <v>83</v>
      </c>
    </row>
    <row r="28" ht="18" spans="1:5">
      <c r="A28" s="5" t="s">
        <v>14</v>
      </c>
      <c r="B28" s="6" t="s">
        <v>84</v>
      </c>
      <c r="C28" s="6" t="str">
        <f t="shared" si="0"/>
        <v>杭州*整形外科门诊部</v>
      </c>
      <c r="D28" s="6" t="s">
        <v>85</v>
      </c>
      <c r="E28" s="8" t="s">
        <v>86</v>
      </c>
    </row>
    <row r="29" ht="18" spans="1:5">
      <c r="A29" s="5" t="s">
        <v>14</v>
      </c>
      <c r="B29" s="6" t="s">
        <v>87</v>
      </c>
      <c r="C29" s="6" t="str">
        <f>REPLACE(B29,3,2,"*")</f>
        <v>杭州*美容医院；宁波*整形美容医院</v>
      </c>
      <c r="D29" s="6" t="s">
        <v>88</v>
      </c>
      <c r="E29" s="8" t="s">
        <v>89</v>
      </c>
    </row>
    <row r="30" ht="18" spans="1:5">
      <c r="A30" s="5" t="s">
        <v>14</v>
      </c>
      <c r="B30" s="6" t="s">
        <v>90</v>
      </c>
      <c r="C30" s="6" t="str">
        <f t="shared" si="0"/>
        <v>金华*整形外科门诊部</v>
      </c>
      <c r="D30" s="6" t="s">
        <v>91</v>
      </c>
      <c r="E30" s="8" t="s">
        <v>92</v>
      </c>
    </row>
    <row r="31" ht="18" spans="1:5">
      <c r="A31" s="5" t="s">
        <v>14</v>
      </c>
      <c r="B31" s="6" t="s">
        <v>93</v>
      </c>
      <c r="C31" s="6" t="str">
        <f t="shared" si="0"/>
        <v>温州*整形医院</v>
      </c>
      <c r="D31" s="6" t="s">
        <v>94</v>
      </c>
      <c r="E31" s="8" t="s">
        <v>95</v>
      </c>
    </row>
    <row r="32" ht="18" spans="1:5">
      <c r="A32" s="5" t="s">
        <v>14</v>
      </c>
      <c r="B32" s="6" t="s">
        <v>96</v>
      </c>
      <c r="C32" s="6" t="str">
        <f t="shared" si="0"/>
        <v>杭州*医疗美容门诊部</v>
      </c>
      <c r="D32" s="6" t="s">
        <v>97</v>
      </c>
      <c r="E32" s="8" t="s">
        <v>98</v>
      </c>
    </row>
    <row r="33" ht="18" spans="1:5">
      <c r="A33" s="5" t="s">
        <v>14</v>
      </c>
      <c r="B33" s="6" t="s">
        <v>99</v>
      </c>
      <c r="C33" s="6" t="str">
        <f t="shared" si="0"/>
        <v>杭州*嘉合医疗美容医院</v>
      </c>
      <c r="D33" s="6" t="s">
        <v>100</v>
      </c>
      <c r="E33" s="8" t="s">
        <v>101</v>
      </c>
    </row>
    <row r="34" ht="18" spans="1:5">
      <c r="A34" s="5" t="s">
        <v>14</v>
      </c>
      <c r="B34" s="6" t="s">
        <v>102</v>
      </c>
      <c r="C34" s="6" t="str">
        <f t="shared" si="0"/>
        <v>杭州*医疗美容医院</v>
      </c>
      <c r="D34" s="6" t="s">
        <v>103</v>
      </c>
      <c r="E34" s="8" t="s">
        <v>104</v>
      </c>
    </row>
    <row r="35" ht="18" spans="1:5">
      <c r="A35" s="5" t="s">
        <v>14</v>
      </c>
      <c r="B35" s="6" t="s">
        <v>105</v>
      </c>
      <c r="C35" s="6" t="str">
        <f t="shared" ref="C35:C66" si="1">REPLACE(B35,3,2,"*")</f>
        <v>杭州*连天美医疗美容医院</v>
      </c>
      <c r="D35" s="6" t="s">
        <v>106</v>
      </c>
      <c r="E35" s="8" t="s">
        <v>107</v>
      </c>
    </row>
    <row r="36" ht="36" spans="1:5">
      <c r="A36" s="5" t="s">
        <v>14</v>
      </c>
      <c r="B36" s="6" t="s">
        <v>108</v>
      </c>
      <c r="C36" s="6" t="str">
        <f t="shared" si="1"/>
        <v>温州*克拉美整形外科门诊部</v>
      </c>
      <c r="D36" s="6" t="s">
        <v>109</v>
      </c>
      <c r="E36" s="8" t="s">
        <v>110</v>
      </c>
    </row>
    <row r="37" ht="18" spans="1:5">
      <c r="A37" s="5" t="s">
        <v>111</v>
      </c>
      <c r="B37" s="6" t="s">
        <v>112</v>
      </c>
      <c r="C37" s="6" t="str">
        <f t="shared" si="1"/>
        <v>昆明*美医疗美容诊所</v>
      </c>
      <c r="D37" s="6" t="s">
        <v>113</v>
      </c>
      <c r="E37" s="8" t="s">
        <v>114</v>
      </c>
    </row>
    <row r="38" ht="18" spans="1:5">
      <c r="A38" s="5" t="s">
        <v>111</v>
      </c>
      <c r="B38" s="6" t="s">
        <v>115</v>
      </c>
      <c r="C38" s="6" t="str">
        <f t="shared" si="1"/>
        <v>昆明*医疗美容诊所</v>
      </c>
      <c r="D38" s="6" t="s">
        <v>116</v>
      </c>
      <c r="E38" s="8" t="s">
        <v>117</v>
      </c>
    </row>
    <row r="39" ht="18" spans="1:5">
      <c r="A39" s="5" t="s">
        <v>118</v>
      </c>
      <c r="B39" s="6" t="s">
        <v>119</v>
      </c>
      <c r="C39" s="6" t="str">
        <f t="shared" si="1"/>
        <v>乌鲁*黎美整形美容门诊部</v>
      </c>
      <c r="D39" s="6" t="s">
        <v>120</v>
      </c>
      <c r="E39" s="8" t="s">
        <v>121</v>
      </c>
    </row>
    <row r="40" ht="53" spans="1:5">
      <c r="A40" s="5" t="s">
        <v>122</v>
      </c>
      <c r="B40" s="6" t="s">
        <v>123</v>
      </c>
      <c r="C40" s="6" t="str">
        <f t="shared" si="1"/>
        <v>成都*之翼医学美容医院；成都金**欣美辰医疗美容医院；邛崃奥**医学美容诊所</v>
      </c>
      <c r="D40" s="6" t="s">
        <v>124</v>
      </c>
      <c r="E40" s="8" t="s">
        <v>125</v>
      </c>
    </row>
    <row r="41" ht="36" spans="1:5">
      <c r="A41" s="5" t="s">
        <v>122</v>
      </c>
      <c r="B41" s="6" t="s">
        <v>126</v>
      </c>
      <c r="C41" s="6" t="str">
        <f t="shared" si="1"/>
        <v>四川*华人医联整形美容医院</v>
      </c>
      <c r="D41" s="6" t="s">
        <v>127</v>
      </c>
      <c r="E41" s="8" t="s">
        <v>128</v>
      </c>
    </row>
    <row r="42" ht="18" spans="1:5">
      <c r="A42" s="5" t="s">
        <v>122</v>
      </c>
      <c r="B42" s="6" t="s">
        <v>129</v>
      </c>
      <c r="C42" s="6" t="str">
        <f t="shared" si="1"/>
        <v>成都*柏雅医学美容门诊部</v>
      </c>
      <c r="D42" s="6" t="s">
        <v>130</v>
      </c>
      <c r="E42" s="8" t="s">
        <v>131</v>
      </c>
    </row>
    <row r="43" ht="18" spans="1:5">
      <c r="A43" s="5" t="s">
        <v>122</v>
      </c>
      <c r="B43" s="6" t="s">
        <v>132</v>
      </c>
      <c r="C43" s="6" t="str">
        <f t="shared" si="1"/>
        <v>成都*紫馨医学美容医院</v>
      </c>
      <c r="D43" s="6" t="s">
        <v>133</v>
      </c>
      <c r="E43" s="8" t="s">
        <v>134</v>
      </c>
    </row>
    <row r="44" ht="36" spans="1:5">
      <c r="A44" s="5" t="s">
        <v>122</v>
      </c>
      <c r="B44" s="6" t="s">
        <v>135</v>
      </c>
      <c r="C44" s="6" t="str">
        <f t="shared" si="1"/>
        <v>成都*思医疗美容门诊部</v>
      </c>
      <c r="D44" s="6" t="s">
        <v>136</v>
      </c>
      <c r="E44" s="8" t="s">
        <v>137</v>
      </c>
    </row>
    <row r="45" ht="141" spans="1:5">
      <c r="A45" s="5" t="s">
        <v>138</v>
      </c>
      <c r="B45" s="6" t="s">
        <v>139</v>
      </c>
      <c r="C45" s="6" t="str">
        <f t="shared" si="1"/>
        <v>上海*臣医疗美容医院</v>
      </c>
      <c r="D45" s="6" t="s">
        <v>140</v>
      </c>
      <c r="E45" s="8" t="s">
        <v>141</v>
      </c>
    </row>
    <row r="46" ht="18" spans="1:5">
      <c r="A46" s="5" t="s">
        <v>138</v>
      </c>
      <c r="B46" s="6" t="s">
        <v>142</v>
      </c>
      <c r="C46" s="6" t="str">
        <f t="shared" si="1"/>
        <v>上海*门诊部</v>
      </c>
      <c r="D46" s="6" t="s">
        <v>143</v>
      </c>
      <c r="E46" s="8" t="s">
        <v>144</v>
      </c>
    </row>
    <row r="47" ht="36" spans="1:5">
      <c r="A47" s="5" t="s">
        <v>138</v>
      </c>
      <c r="B47" s="6" t="s">
        <v>145</v>
      </c>
      <c r="C47" s="6" t="str">
        <f t="shared" si="1"/>
        <v>上海*医疗美容门诊部</v>
      </c>
      <c r="D47" s="6" t="s">
        <v>146</v>
      </c>
      <c r="E47" s="8" t="s">
        <v>147</v>
      </c>
    </row>
    <row r="48" ht="18" spans="1:5">
      <c r="A48" s="5" t="s">
        <v>138</v>
      </c>
      <c r="B48" s="6" t="s">
        <v>148</v>
      </c>
      <c r="C48" s="6" t="str">
        <f t="shared" si="1"/>
        <v>上海*医疗美容医院</v>
      </c>
      <c r="D48" s="6" t="s">
        <v>149</v>
      </c>
      <c r="E48" s="8" t="s">
        <v>150</v>
      </c>
    </row>
    <row r="49" ht="18" spans="1:5">
      <c r="A49" s="5" t="s">
        <v>151</v>
      </c>
      <c r="B49" s="6" t="s">
        <v>152</v>
      </c>
      <c r="C49" s="6" t="str">
        <f t="shared" si="1"/>
        <v>西安*生医疗美容医院</v>
      </c>
      <c r="D49" s="6" t="s">
        <v>153</v>
      </c>
      <c r="E49" s="8" t="s">
        <v>154</v>
      </c>
    </row>
    <row r="50" ht="18" spans="1:5">
      <c r="A50" s="5" t="s">
        <v>151</v>
      </c>
      <c r="B50" s="6" t="s">
        <v>155</v>
      </c>
      <c r="C50" s="6" t="str">
        <f t="shared" si="1"/>
        <v>西安*医疗美容门诊部</v>
      </c>
      <c r="D50" s="6" t="s">
        <v>156</v>
      </c>
      <c r="E50" s="8" t="s">
        <v>157</v>
      </c>
    </row>
    <row r="51" ht="36" spans="1:5">
      <c r="A51" s="5" t="s">
        <v>151</v>
      </c>
      <c r="B51" s="6" t="s">
        <v>158</v>
      </c>
      <c r="C51" s="6" t="str">
        <f t="shared" si="1"/>
        <v>西安*医疗美容门诊部</v>
      </c>
      <c r="D51" s="6" t="s">
        <v>159</v>
      </c>
      <c r="E51" s="8" t="s">
        <v>160</v>
      </c>
    </row>
    <row r="52" ht="88" spans="1:5">
      <c r="A52" s="5" t="s">
        <v>151</v>
      </c>
      <c r="B52" s="6" t="s">
        <v>161</v>
      </c>
      <c r="C52" s="6" t="str">
        <f t="shared" si="1"/>
        <v>西安*壹医疗美容医院</v>
      </c>
      <c r="D52" s="6" t="s">
        <v>162</v>
      </c>
      <c r="E52" s="8" t="s">
        <v>163</v>
      </c>
    </row>
    <row r="53" ht="18" spans="1:5">
      <c r="A53" s="5" t="s">
        <v>151</v>
      </c>
      <c r="B53" s="6" t="s">
        <v>164</v>
      </c>
      <c r="C53" s="6" t="str">
        <f t="shared" si="1"/>
        <v>西安*斯高美医学美容诊所</v>
      </c>
      <c r="D53" s="6" t="s">
        <v>165</v>
      </c>
      <c r="E53" s="8" t="s">
        <v>166</v>
      </c>
    </row>
    <row r="54" ht="18" spans="1:5">
      <c r="A54" s="5" t="s">
        <v>151</v>
      </c>
      <c r="B54" s="6" t="s">
        <v>167</v>
      </c>
      <c r="C54" s="6" t="str">
        <f t="shared" si="1"/>
        <v>西安*拉医疗美容门诊部</v>
      </c>
      <c r="D54" s="6" t="s">
        <v>168</v>
      </c>
      <c r="E54" s="8" t="s">
        <v>169</v>
      </c>
    </row>
    <row r="55" ht="18" spans="1:5">
      <c r="A55" s="5" t="s">
        <v>151</v>
      </c>
      <c r="B55" s="6" t="s">
        <v>170</v>
      </c>
      <c r="C55" s="6" t="str">
        <f t="shared" si="1"/>
        <v>西安*记医疗美容门诊部</v>
      </c>
      <c r="D55" s="6" t="s">
        <v>171</v>
      </c>
      <c r="E55" s="8" t="s">
        <v>172</v>
      </c>
    </row>
    <row r="56" ht="18" spans="1:5">
      <c r="A56" s="5" t="s">
        <v>173</v>
      </c>
      <c r="B56" s="6" t="s">
        <v>174</v>
      </c>
      <c r="C56" s="6" t="str">
        <f t="shared" si="1"/>
        <v>太原*医疗美容门诊部</v>
      </c>
      <c r="D56" s="6" t="s">
        <v>175</v>
      </c>
      <c r="E56" s="8" t="s">
        <v>176</v>
      </c>
    </row>
    <row r="57" ht="18" spans="1:5">
      <c r="A57" s="5" t="s">
        <v>177</v>
      </c>
      <c r="B57" s="6" t="s">
        <v>178</v>
      </c>
      <c r="C57" s="6" t="str">
        <f t="shared" si="1"/>
        <v>济南*人医疗美容医院</v>
      </c>
      <c r="D57" s="6" t="s">
        <v>179</v>
      </c>
      <c r="E57" s="8" t="s">
        <v>180</v>
      </c>
    </row>
    <row r="58" ht="53" spans="1:5">
      <c r="A58" s="5" t="s">
        <v>177</v>
      </c>
      <c r="B58" s="6" t="s">
        <v>181</v>
      </c>
      <c r="C58" s="6" t="str">
        <f t="shared" si="1"/>
        <v>临沂*形美容医院</v>
      </c>
      <c r="D58" s="6" t="s">
        <v>182</v>
      </c>
      <c r="E58" s="8" t="s">
        <v>183</v>
      </c>
    </row>
    <row r="59" ht="18" spans="1:5">
      <c r="A59" s="5" t="s">
        <v>177</v>
      </c>
      <c r="B59" s="6" t="s">
        <v>184</v>
      </c>
      <c r="C59" s="6" t="str">
        <f t="shared" si="1"/>
        <v>青岛*蜜医疗美容门诊部</v>
      </c>
      <c r="D59" s="6" t="s">
        <v>185</v>
      </c>
      <c r="E59" s="8" t="s">
        <v>186</v>
      </c>
    </row>
    <row r="60" ht="18" spans="1:5">
      <c r="A60" s="5" t="s">
        <v>177</v>
      </c>
      <c r="B60" s="6" t="s">
        <v>187</v>
      </c>
      <c r="C60" s="6" t="str">
        <f t="shared" si="1"/>
        <v>济南*整形美容医院</v>
      </c>
      <c r="D60" s="6" t="s">
        <v>188</v>
      </c>
      <c r="E60" s="8" t="s">
        <v>189</v>
      </c>
    </row>
    <row r="61" ht="18" spans="1:5">
      <c r="A61" s="5" t="s">
        <v>177</v>
      </c>
      <c r="B61" s="6" t="s">
        <v>190</v>
      </c>
      <c r="C61" s="6" t="str">
        <f t="shared" si="1"/>
        <v>青岛*医疗美容诊所</v>
      </c>
      <c r="D61" s="6" t="s">
        <v>191</v>
      </c>
      <c r="E61" s="8" t="s">
        <v>192</v>
      </c>
    </row>
    <row r="62" ht="18" spans="1:5">
      <c r="A62" s="5" t="s">
        <v>177</v>
      </c>
      <c r="B62" s="6" t="s">
        <v>193</v>
      </c>
      <c r="C62" s="6" t="str">
        <f t="shared" si="1"/>
        <v>济南*医疗美容医院</v>
      </c>
      <c r="D62" s="6" t="s">
        <v>194</v>
      </c>
      <c r="E62" s="8" t="s">
        <v>195</v>
      </c>
    </row>
    <row r="63" ht="18" spans="1:5">
      <c r="A63" s="5" t="s">
        <v>177</v>
      </c>
      <c r="B63" s="6" t="s">
        <v>196</v>
      </c>
      <c r="C63" s="6" t="str">
        <f t="shared" si="1"/>
        <v>威海*医疗美容门诊部</v>
      </c>
      <c r="D63" s="6" t="s">
        <v>197</v>
      </c>
      <c r="E63" s="8" t="s">
        <v>198</v>
      </c>
    </row>
    <row r="64" ht="18" spans="1:5">
      <c r="A64" s="5" t="s">
        <v>177</v>
      </c>
      <c r="B64" s="6" t="s">
        <v>199</v>
      </c>
      <c r="C64" s="6" t="str">
        <f t="shared" si="1"/>
        <v>青岛*和悦医疗美容医院</v>
      </c>
      <c r="D64" s="6" t="s">
        <v>200</v>
      </c>
      <c r="E64" s="8" t="s">
        <v>201</v>
      </c>
    </row>
    <row r="65" ht="18" spans="1:5">
      <c r="A65" s="5" t="s">
        <v>177</v>
      </c>
      <c r="B65" s="6" t="s">
        <v>202</v>
      </c>
      <c r="C65" s="6" t="str">
        <f t="shared" si="1"/>
        <v>济南*美容医院</v>
      </c>
      <c r="D65" s="6" t="s">
        <v>203</v>
      </c>
      <c r="E65" s="8" t="s">
        <v>204</v>
      </c>
    </row>
    <row r="66" ht="18" spans="1:5">
      <c r="A66" s="5" t="s">
        <v>177</v>
      </c>
      <c r="B66" s="6" t="s">
        <v>205</v>
      </c>
      <c r="C66" s="6" t="str">
        <f t="shared" si="1"/>
        <v>济南*医疗美容门诊部</v>
      </c>
      <c r="D66" s="6" t="s">
        <v>206</v>
      </c>
      <c r="E66" s="8" t="s">
        <v>207</v>
      </c>
    </row>
    <row r="67" ht="18" spans="1:5">
      <c r="A67" s="5" t="s">
        <v>177</v>
      </c>
      <c r="B67" s="6" t="s">
        <v>208</v>
      </c>
      <c r="C67" s="6" t="str">
        <f t="shared" ref="C67:C98" si="2">REPLACE(B67,3,2,"*")</f>
        <v>青岛*尔整形医院</v>
      </c>
      <c r="D67" s="6" t="s">
        <v>209</v>
      </c>
      <c r="E67" s="8" t="s">
        <v>210</v>
      </c>
    </row>
    <row r="68" ht="53" spans="1:5">
      <c r="A68" s="5" t="s">
        <v>177</v>
      </c>
      <c r="B68" s="6" t="s">
        <v>211</v>
      </c>
      <c r="C68" s="6" t="str">
        <f t="shared" si="2"/>
        <v>德州*医疗美容诊所</v>
      </c>
      <c r="D68" s="6" t="s">
        <v>212</v>
      </c>
      <c r="E68" s="8" t="s">
        <v>213</v>
      </c>
    </row>
    <row r="69" ht="18" spans="1:5">
      <c r="A69" s="5" t="s">
        <v>214</v>
      </c>
      <c r="B69" s="6" t="s">
        <v>215</v>
      </c>
      <c r="C69" s="6" t="str">
        <f t="shared" si="2"/>
        <v>银川*丽格医疗美容诊所</v>
      </c>
      <c r="D69" s="6" t="s">
        <v>216</v>
      </c>
      <c r="E69" s="8" t="s">
        <v>217</v>
      </c>
    </row>
    <row r="70" ht="18" spans="1:5">
      <c r="A70" s="5" t="s">
        <v>214</v>
      </c>
      <c r="B70" s="6" t="s">
        <v>218</v>
      </c>
      <c r="C70" s="6" t="str">
        <f t="shared" si="2"/>
        <v>银川*医疗美容门诊部</v>
      </c>
      <c r="D70" s="6" t="s">
        <v>219</v>
      </c>
      <c r="E70" s="8" t="s">
        <v>220</v>
      </c>
    </row>
    <row r="71" ht="18" spans="1:5">
      <c r="A71" s="5" t="s">
        <v>221</v>
      </c>
      <c r="B71" s="6" t="s">
        <v>222</v>
      </c>
      <c r="C71" s="6" t="str">
        <f t="shared" si="2"/>
        <v>大连*医疗美容医院</v>
      </c>
      <c r="D71" s="6" t="s">
        <v>223</v>
      </c>
      <c r="E71" s="8" t="s">
        <v>224</v>
      </c>
    </row>
    <row r="72" ht="18" spans="1:5">
      <c r="A72" s="5" t="s">
        <v>221</v>
      </c>
      <c r="B72" s="6" t="s">
        <v>225</v>
      </c>
      <c r="C72" s="6" t="str">
        <f t="shared" si="2"/>
        <v>辽宁*整形外科医院</v>
      </c>
      <c r="D72" s="6" t="s">
        <v>226</v>
      </c>
      <c r="E72" s="8" t="s">
        <v>227</v>
      </c>
    </row>
    <row r="73" ht="36" spans="1:5">
      <c r="A73" s="5" t="s">
        <v>228</v>
      </c>
      <c r="B73" s="6" t="s">
        <v>229</v>
      </c>
      <c r="C73" s="6" t="str">
        <f t="shared" si="2"/>
        <v>南昌*美容医院</v>
      </c>
      <c r="D73" s="6" t="s">
        <v>230</v>
      </c>
      <c r="E73" s="8" t="s">
        <v>231</v>
      </c>
    </row>
    <row r="74" ht="18" spans="1:5">
      <c r="A74" s="5" t="s">
        <v>228</v>
      </c>
      <c r="B74" s="6" t="s">
        <v>232</v>
      </c>
      <c r="C74" s="6" t="str">
        <f t="shared" si="2"/>
        <v>南昌*医院</v>
      </c>
      <c r="D74" s="6" t="s">
        <v>233</v>
      </c>
      <c r="E74" s="8" t="s">
        <v>234</v>
      </c>
    </row>
    <row r="75" ht="36" spans="1:5">
      <c r="A75" s="5" t="s">
        <v>228</v>
      </c>
      <c r="B75" s="6" t="s">
        <v>235</v>
      </c>
      <c r="C75" s="6" t="str">
        <f t="shared" si="2"/>
        <v>南昌*美容医院、南昌星**医疗美容门诊部</v>
      </c>
      <c r="D75" s="6" t="s">
        <v>236</v>
      </c>
      <c r="E75" s="8" t="s">
        <v>237</v>
      </c>
    </row>
    <row r="76" ht="36" spans="1:5">
      <c r="A76" s="5" t="s">
        <v>228</v>
      </c>
      <c r="B76" s="6" t="s">
        <v>238</v>
      </c>
      <c r="C76" s="6" t="str">
        <f t="shared" si="2"/>
        <v>南昌*美医疗美容门诊部</v>
      </c>
      <c r="D76" s="6" t="s">
        <v>239</v>
      </c>
      <c r="E76" s="8" t="s">
        <v>240</v>
      </c>
    </row>
    <row r="77" ht="18" spans="1:5">
      <c r="A77" s="5" t="s">
        <v>241</v>
      </c>
      <c r="B77" s="6" t="s">
        <v>242</v>
      </c>
      <c r="C77" s="6" t="str">
        <f t="shared" si="2"/>
        <v>南京*美整形美容医院</v>
      </c>
      <c r="D77" s="6" t="s">
        <v>243</v>
      </c>
      <c r="E77" s="8" t="s">
        <v>244</v>
      </c>
    </row>
    <row r="78" ht="18" spans="1:5">
      <c r="A78" s="5" t="s">
        <v>241</v>
      </c>
      <c r="B78" s="6" t="s">
        <v>245</v>
      </c>
      <c r="C78" s="6" t="str">
        <f t="shared" si="2"/>
        <v>宿迁*医疗美容门诊部</v>
      </c>
      <c r="D78" s="6" t="s">
        <v>246</v>
      </c>
      <c r="E78" s="8" t="s">
        <v>247</v>
      </c>
    </row>
    <row r="79" ht="18" spans="1:5">
      <c r="A79" s="5" t="s">
        <v>241</v>
      </c>
      <c r="B79" s="6" t="s">
        <v>248</v>
      </c>
      <c r="C79" s="6" t="str">
        <f t="shared" si="2"/>
        <v>南京*美容医院</v>
      </c>
      <c r="D79" s="6" t="s">
        <v>249</v>
      </c>
      <c r="E79" s="8" t="s">
        <v>250</v>
      </c>
    </row>
    <row r="80" ht="88" spans="1:5">
      <c r="A80" s="5" t="s">
        <v>241</v>
      </c>
      <c r="B80" s="6" t="s">
        <v>251</v>
      </c>
      <c r="C80" s="6" t="str">
        <f t="shared" si="2"/>
        <v>常州*医疗美容医院</v>
      </c>
      <c r="D80" s="6" t="s">
        <v>252</v>
      </c>
      <c r="E80" s="8" t="s">
        <v>253</v>
      </c>
    </row>
    <row r="81" ht="36" spans="1:5">
      <c r="A81" s="5" t="s">
        <v>241</v>
      </c>
      <c r="B81" s="6" t="s">
        <v>254</v>
      </c>
      <c r="C81" s="6" t="str">
        <f t="shared" si="2"/>
        <v>南京*医疗美容门诊部</v>
      </c>
      <c r="D81" s="6" t="s">
        <v>255</v>
      </c>
      <c r="E81" s="8" t="s">
        <v>256</v>
      </c>
    </row>
    <row r="82" ht="18" spans="1:5">
      <c r="A82" s="5" t="s">
        <v>257</v>
      </c>
      <c r="B82" s="6" t="s">
        <v>258</v>
      </c>
      <c r="C82" s="6" t="str">
        <f t="shared" si="2"/>
        <v>长春*整形美容医院</v>
      </c>
      <c r="D82" s="6" t="s">
        <v>259</v>
      </c>
      <c r="E82" s="8" t="s">
        <v>260</v>
      </c>
    </row>
    <row r="83" ht="36" spans="1:5">
      <c r="A83" s="5" t="s">
        <v>261</v>
      </c>
      <c r="B83" s="6" t="s">
        <v>262</v>
      </c>
      <c r="C83" s="6" t="str">
        <f t="shared" si="2"/>
        <v>长沙*医学美容医院；广州水**美医疗美容门诊部</v>
      </c>
      <c r="D83" s="6" t="s">
        <v>263</v>
      </c>
      <c r="E83" s="8" t="s">
        <v>264</v>
      </c>
    </row>
    <row r="84" ht="18" spans="1:5">
      <c r="A84" s="5" t="s">
        <v>265</v>
      </c>
      <c r="B84" s="6" t="s">
        <v>266</v>
      </c>
      <c r="C84" s="6" t="str">
        <f t="shared" si="2"/>
        <v>长沙*医疗美容医院</v>
      </c>
      <c r="D84" s="6" t="s">
        <v>267</v>
      </c>
      <c r="E84" s="8" t="s">
        <v>268</v>
      </c>
    </row>
    <row r="85" ht="36" spans="1:5">
      <c r="A85" s="5" t="s">
        <v>265</v>
      </c>
      <c r="B85" s="6" t="s">
        <v>269</v>
      </c>
      <c r="C85" s="6" t="str">
        <f t="shared" si="2"/>
        <v>长沙*医疗美容门诊部</v>
      </c>
      <c r="D85" s="6" t="s">
        <v>270</v>
      </c>
      <c r="E85" s="8" t="s">
        <v>271</v>
      </c>
    </row>
    <row r="86" ht="36" spans="1:5">
      <c r="A86" s="5" t="s">
        <v>265</v>
      </c>
      <c r="B86" s="6" t="s">
        <v>272</v>
      </c>
      <c r="C86" s="6" t="str">
        <f t="shared" si="2"/>
        <v>长沙*星愿医疗美容门诊部、长沙**医疗美容门诊部</v>
      </c>
      <c r="D86" s="6" t="s">
        <v>273</v>
      </c>
      <c r="E86" s="8" t="s">
        <v>274</v>
      </c>
    </row>
    <row r="87" ht="18" spans="1:5">
      <c r="A87" s="5" t="s">
        <v>265</v>
      </c>
      <c r="B87" s="6" t="s">
        <v>275</v>
      </c>
      <c r="C87" s="6" t="str">
        <f t="shared" si="2"/>
        <v>长沙*丝医疗美容门诊部</v>
      </c>
      <c r="D87" s="6" t="s">
        <v>276</v>
      </c>
      <c r="E87" s="8" t="s">
        <v>277</v>
      </c>
    </row>
    <row r="88" ht="18" spans="1:5">
      <c r="A88" s="5" t="s">
        <v>265</v>
      </c>
      <c r="B88" s="6" t="s">
        <v>278</v>
      </c>
      <c r="C88" s="6" t="str">
        <f t="shared" si="2"/>
        <v>长沙*珂医疗美容门诊部</v>
      </c>
      <c r="D88" s="6" t="s">
        <v>279</v>
      </c>
      <c r="E88" s="8" t="s">
        <v>280</v>
      </c>
    </row>
    <row r="89" ht="18" spans="1:5">
      <c r="A89" s="5" t="s">
        <v>265</v>
      </c>
      <c r="B89" s="6" t="s">
        <v>281</v>
      </c>
      <c r="C89" s="6" t="str">
        <f t="shared" si="2"/>
        <v>长沙*医疗美容门诊部</v>
      </c>
      <c r="D89" s="6" t="s">
        <v>282</v>
      </c>
      <c r="E89" s="8" t="s">
        <v>283</v>
      </c>
    </row>
    <row r="90" ht="36" spans="1:5">
      <c r="A90" s="5" t="s">
        <v>265</v>
      </c>
      <c r="B90" s="6" t="s">
        <v>284</v>
      </c>
      <c r="C90" s="6" t="str">
        <f t="shared" si="2"/>
        <v>长沙*虹医疗美容门诊部、长沙**欣虹医疗美容门诊部</v>
      </c>
      <c r="D90" s="6" t="s">
        <v>285</v>
      </c>
      <c r="E90" s="8" t="s">
        <v>286</v>
      </c>
    </row>
    <row r="91" ht="18" spans="1:5">
      <c r="A91" s="5" t="s">
        <v>265</v>
      </c>
      <c r="B91" s="6" t="s">
        <v>287</v>
      </c>
      <c r="C91" s="6" t="str">
        <f t="shared" si="2"/>
        <v>长沙*医疗美容医院</v>
      </c>
      <c r="D91" s="6" t="s">
        <v>288</v>
      </c>
      <c r="E91" s="8" t="s">
        <v>289</v>
      </c>
    </row>
    <row r="92" ht="18" spans="1:5">
      <c r="A92" s="5" t="s">
        <v>265</v>
      </c>
      <c r="B92" s="6" t="s">
        <v>290</v>
      </c>
      <c r="C92" s="6" t="str">
        <f t="shared" si="2"/>
        <v>长沙*医疗美容门诊部</v>
      </c>
      <c r="D92" s="6" t="s">
        <v>291</v>
      </c>
      <c r="E92" s="8" t="s">
        <v>292</v>
      </c>
    </row>
    <row r="93" ht="36" spans="1:5">
      <c r="A93" s="5" t="s">
        <v>265</v>
      </c>
      <c r="B93" s="6" t="s">
        <v>293</v>
      </c>
      <c r="C93" s="6" t="str">
        <f t="shared" si="2"/>
        <v>长沙*医疗美容门诊部</v>
      </c>
      <c r="D93" s="6" t="s">
        <v>294</v>
      </c>
      <c r="E93" s="8" t="s">
        <v>295</v>
      </c>
    </row>
    <row r="94" ht="36" spans="1:5">
      <c r="A94" s="5" t="s">
        <v>265</v>
      </c>
      <c r="B94" s="6" t="s">
        <v>296</v>
      </c>
      <c r="C94" s="6" t="str">
        <f t="shared" si="2"/>
        <v>长沙*医疗美容门诊部</v>
      </c>
      <c r="D94" s="6" t="s">
        <v>297</v>
      </c>
      <c r="E94" s="8" t="s">
        <v>298</v>
      </c>
    </row>
    <row r="95" ht="18" spans="1:5">
      <c r="A95" s="5" t="s">
        <v>265</v>
      </c>
      <c r="B95" s="6" t="s">
        <v>299</v>
      </c>
      <c r="C95" s="6" t="str">
        <f t="shared" si="2"/>
        <v>长沙*医疗美容门诊部</v>
      </c>
      <c r="D95" s="6" t="s">
        <v>300</v>
      </c>
      <c r="E95" s="8" t="s">
        <v>301</v>
      </c>
    </row>
    <row r="96" ht="18" spans="1:5">
      <c r="A96" s="5" t="s">
        <v>265</v>
      </c>
      <c r="B96" s="6" t="s">
        <v>302</v>
      </c>
      <c r="C96" s="6" t="str">
        <f t="shared" si="2"/>
        <v>长沙*婕熹卡医疗美容门诊部</v>
      </c>
      <c r="D96" s="6" t="s">
        <v>303</v>
      </c>
      <c r="E96" s="8" t="s">
        <v>304</v>
      </c>
    </row>
    <row r="97" ht="18" spans="1:5">
      <c r="A97" s="5" t="s">
        <v>265</v>
      </c>
      <c r="B97" s="6" t="s">
        <v>305</v>
      </c>
      <c r="C97" s="6" t="str">
        <f t="shared" si="2"/>
        <v>长沙*思医疗美容门诊部</v>
      </c>
      <c r="D97" s="6" t="s">
        <v>306</v>
      </c>
      <c r="E97" s="8" t="s">
        <v>307</v>
      </c>
    </row>
    <row r="98" ht="18" spans="1:5">
      <c r="A98" s="5" t="s">
        <v>265</v>
      </c>
      <c r="B98" s="6" t="s">
        <v>308</v>
      </c>
      <c r="C98" s="6" t="str">
        <f t="shared" si="2"/>
        <v>长沙*丝医疗美容门诊部</v>
      </c>
      <c r="D98" s="6" t="s">
        <v>309</v>
      </c>
      <c r="E98" s="8" t="s">
        <v>310</v>
      </c>
    </row>
    <row r="99" ht="36" spans="1:5">
      <c r="A99" s="5" t="s">
        <v>311</v>
      </c>
      <c r="B99" s="6" t="s">
        <v>312</v>
      </c>
      <c r="C99" s="6" t="str">
        <f t="shared" ref="C99:C130" si="3">REPLACE(B99,3,2,"*")</f>
        <v>武汉*莱美整形美容医院；厦门**莫琳娜医疗美容门诊部</v>
      </c>
      <c r="D99" s="6" t="s">
        <v>313</v>
      </c>
      <c r="E99" s="8" t="s">
        <v>314</v>
      </c>
    </row>
    <row r="100" ht="18" spans="1:5">
      <c r="A100" s="5" t="s">
        <v>315</v>
      </c>
      <c r="B100" s="6" t="s">
        <v>316</v>
      </c>
      <c r="C100" s="6" t="str">
        <f t="shared" si="3"/>
        <v>武汉*元医疗美容医院</v>
      </c>
      <c r="D100" s="6" t="s">
        <v>317</v>
      </c>
      <c r="E100" s="8" t="s">
        <v>318</v>
      </c>
    </row>
    <row r="101" ht="18" spans="1:5">
      <c r="A101" s="5" t="s">
        <v>315</v>
      </c>
      <c r="B101" s="6" t="s">
        <v>319</v>
      </c>
      <c r="C101" s="6" t="str">
        <f t="shared" si="3"/>
        <v>武汉*整形外科医院</v>
      </c>
      <c r="D101" s="6" t="s">
        <v>320</v>
      </c>
      <c r="E101" s="8" t="s">
        <v>321</v>
      </c>
    </row>
    <row r="102" ht="36" spans="1:5">
      <c r="A102" s="5" t="s">
        <v>315</v>
      </c>
      <c r="B102" s="6" t="s">
        <v>322</v>
      </c>
      <c r="C102" s="6" t="str">
        <f t="shared" si="3"/>
        <v>武汉*岸区诠美医疗美容门诊部；武汉**时光医疗美容门诊部</v>
      </c>
      <c r="D102" s="6" t="s">
        <v>323</v>
      </c>
      <c r="E102" s="8" t="s">
        <v>324</v>
      </c>
    </row>
    <row r="103" ht="18" spans="1:5">
      <c r="A103" s="5" t="s">
        <v>315</v>
      </c>
      <c r="B103" s="6" t="s">
        <v>325</v>
      </c>
      <c r="C103" s="6" t="str">
        <f t="shared" si="3"/>
        <v>武汉*医疗美容医院</v>
      </c>
      <c r="D103" s="6" t="s">
        <v>326</v>
      </c>
      <c r="E103" s="8" t="s">
        <v>327</v>
      </c>
    </row>
    <row r="104" ht="18" spans="1:5">
      <c r="A104" s="5" t="s">
        <v>315</v>
      </c>
      <c r="B104" s="6" t="s">
        <v>328</v>
      </c>
      <c r="C104" s="6" t="str">
        <f t="shared" si="3"/>
        <v>武汉*医院</v>
      </c>
      <c r="D104" s="6" t="s">
        <v>329</v>
      </c>
      <c r="E104" s="8" t="s">
        <v>330</v>
      </c>
    </row>
    <row r="105" ht="18" spans="1:5">
      <c r="A105" s="5" t="s">
        <v>315</v>
      </c>
      <c r="B105" s="6" t="s">
        <v>331</v>
      </c>
      <c r="C105" s="6" t="str">
        <f t="shared" si="3"/>
        <v>武汉*芭莎医疗美容门诊部</v>
      </c>
      <c r="D105" s="6" t="s">
        <v>332</v>
      </c>
      <c r="E105" s="8" t="s">
        <v>333</v>
      </c>
    </row>
    <row r="106" ht="18" spans="1:5">
      <c r="A106" s="5" t="s">
        <v>315</v>
      </c>
      <c r="B106" s="6" t="s">
        <v>334</v>
      </c>
      <c r="C106" s="6" t="str">
        <f t="shared" si="3"/>
        <v>武汉*医疗美容医院</v>
      </c>
      <c r="D106" s="6" t="s">
        <v>335</v>
      </c>
      <c r="E106" s="8" t="s">
        <v>336</v>
      </c>
    </row>
    <row r="107" ht="18" spans="1:5">
      <c r="A107" s="5" t="s">
        <v>315</v>
      </c>
      <c r="B107" s="6" t="s">
        <v>337</v>
      </c>
      <c r="C107" s="6" t="str">
        <f t="shared" si="3"/>
        <v>武汉*医疗美容门诊部</v>
      </c>
      <c r="D107" s="6" t="s">
        <v>338</v>
      </c>
      <c r="E107" s="8" t="s">
        <v>339</v>
      </c>
    </row>
    <row r="108" ht="18" spans="1:5">
      <c r="A108" s="5" t="s">
        <v>340</v>
      </c>
      <c r="B108" s="6" t="s">
        <v>341</v>
      </c>
      <c r="C108" s="6" t="str">
        <f t="shared" si="3"/>
        <v>郑州*医疗美容门诊部</v>
      </c>
      <c r="D108" s="6" t="s">
        <v>342</v>
      </c>
      <c r="E108" s="8" t="s">
        <v>343</v>
      </c>
    </row>
    <row r="109" ht="36" spans="1:5">
      <c r="A109" s="5" t="s">
        <v>340</v>
      </c>
      <c r="B109" s="6" t="s">
        <v>344</v>
      </c>
      <c r="C109" s="6" t="str">
        <f t="shared" si="3"/>
        <v>郑州*医疗美容门诊部</v>
      </c>
      <c r="D109" s="6" t="s">
        <v>345</v>
      </c>
      <c r="E109" s="8" t="s">
        <v>346</v>
      </c>
    </row>
    <row r="110" ht="18" spans="1:5">
      <c r="A110" s="5" t="s">
        <v>340</v>
      </c>
      <c r="B110" s="6" t="s">
        <v>347</v>
      </c>
      <c r="C110" s="6" t="str">
        <f t="shared" si="3"/>
        <v>郑州*医疗美容医院</v>
      </c>
      <c r="D110" s="6" t="s">
        <v>348</v>
      </c>
      <c r="E110" s="8" t="s">
        <v>349</v>
      </c>
    </row>
    <row r="111" ht="18" spans="1:5">
      <c r="A111" s="5" t="s">
        <v>340</v>
      </c>
      <c r="B111" s="6" t="s">
        <v>350</v>
      </c>
      <c r="C111" s="6" t="str">
        <f t="shared" si="3"/>
        <v>郑州*医疗美容门诊部</v>
      </c>
      <c r="D111" s="6" t="s">
        <v>351</v>
      </c>
      <c r="E111" s="8" t="s">
        <v>352</v>
      </c>
    </row>
    <row r="112" ht="18" spans="1:5">
      <c r="A112" s="5" t="s">
        <v>340</v>
      </c>
      <c r="B112" s="6" t="s">
        <v>353</v>
      </c>
      <c r="C112" s="6" t="str">
        <f t="shared" si="3"/>
        <v>郑州*之伦医疗美容医院</v>
      </c>
      <c r="D112" s="6" t="s">
        <v>354</v>
      </c>
      <c r="E112" s="8" t="s">
        <v>355</v>
      </c>
    </row>
    <row r="113" ht="18" spans="1:5">
      <c r="A113" s="5" t="s">
        <v>340</v>
      </c>
      <c r="B113" s="6" t="s">
        <v>356</v>
      </c>
      <c r="C113" s="6" t="str">
        <f t="shared" si="3"/>
        <v>郑州*医院</v>
      </c>
      <c r="D113" s="6" t="s">
        <v>357</v>
      </c>
      <c r="E113" s="8" t="s">
        <v>358</v>
      </c>
    </row>
    <row r="114" ht="18" spans="1:5">
      <c r="A114" s="5" t="s">
        <v>340</v>
      </c>
      <c r="B114" s="6" t="s">
        <v>359</v>
      </c>
      <c r="C114" s="6" t="str">
        <f t="shared" si="3"/>
        <v>郑州*医疗美容医院</v>
      </c>
      <c r="D114" s="6" t="s">
        <v>360</v>
      </c>
      <c r="E114" s="8" t="s">
        <v>361</v>
      </c>
    </row>
    <row r="115" ht="18" spans="1:5">
      <c r="A115" s="5" t="s">
        <v>340</v>
      </c>
      <c r="B115" s="6" t="s">
        <v>362</v>
      </c>
      <c r="C115" s="6" t="str">
        <f t="shared" si="3"/>
        <v>郑州*医疗美容医院</v>
      </c>
      <c r="D115" s="6" t="s">
        <v>363</v>
      </c>
      <c r="E115" s="8" t="s">
        <v>364</v>
      </c>
    </row>
    <row r="116" ht="18" spans="1:5">
      <c r="A116" s="5" t="s">
        <v>340</v>
      </c>
      <c r="B116" s="6" t="s">
        <v>365</v>
      </c>
      <c r="C116" s="6" t="str">
        <f t="shared" si="3"/>
        <v>河南*美容医院</v>
      </c>
      <c r="D116" s="6" t="s">
        <v>366</v>
      </c>
      <c r="E116" s="8" t="s">
        <v>367</v>
      </c>
    </row>
    <row r="117" ht="18" spans="1:5">
      <c r="A117" s="5" t="s">
        <v>340</v>
      </c>
      <c r="B117" s="6" t="s">
        <v>368</v>
      </c>
      <c r="C117" s="6" t="str">
        <f t="shared" si="3"/>
        <v>郑州*美容医院</v>
      </c>
      <c r="D117" s="6" t="s">
        <v>369</v>
      </c>
      <c r="E117" s="8" t="s">
        <v>370</v>
      </c>
    </row>
    <row r="118" ht="18" spans="1:5">
      <c r="A118" s="5" t="s">
        <v>340</v>
      </c>
      <c r="B118" s="6" t="s">
        <v>371</v>
      </c>
      <c r="C118" s="6" t="str">
        <f t="shared" si="3"/>
        <v>郑州*沐恩医疗美容门诊部</v>
      </c>
      <c r="D118" s="6" t="s">
        <v>372</v>
      </c>
      <c r="E118" s="8" t="s">
        <v>373</v>
      </c>
    </row>
    <row r="119" ht="36" spans="1:5">
      <c r="A119" s="5" t="s">
        <v>340</v>
      </c>
      <c r="B119" s="6" t="s">
        <v>374</v>
      </c>
      <c r="C119" s="6" t="str">
        <f t="shared" si="3"/>
        <v>郑州*臻颜医疗美容门诊部</v>
      </c>
      <c r="D119" s="6" t="s">
        <v>375</v>
      </c>
      <c r="E119" s="8" t="s">
        <v>376</v>
      </c>
    </row>
    <row r="120" ht="18" spans="1:5">
      <c r="A120" s="5" t="s">
        <v>340</v>
      </c>
      <c r="B120" s="6" t="s">
        <v>377</v>
      </c>
      <c r="C120" s="6" t="str">
        <f t="shared" si="3"/>
        <v>信阳*医疗美容门诊部</v>
      </c>
      <c r="D120" s="6" t="s">
        <v>378</v>
      </c>
      <c r="E120" s="8" t="s">
        <v>379</v>
      </c>
    </row>
    <row r="121" ht="18" spans="1:5">
      <c r="A121" s="5" t="s">
        <v>340</v>
      </c>
      <c r="B121" s="6" t="s">
        <v>380</v>
      </c>
      <c r="C121" s="6" t="str">
        <f t="shared" si="3"/>
        <v>郑州*医疗美容诊所</v>
      </c>
      <c r="D121" s="6" t="s">
        <v>381</v>
      </c>
      <c r="E121" s="8" t="s">
        <v>382</v>
      </c>
    </row>
    <row r="122" ht="36" spans="1:5">
      <c r="A122" s="5" t="s">
        <v>340</v>
      </c>
      <c r="B122" s="6" t="s">
        <v>383</v>
      </c>
      <c r="C122" s="6" t="str">
        <f t="shared" si="3"/>
        <v>南阳*美容外科门诊部</v>
      </c>
      <c r="D122" s="6" t="s">
        <v>384</v>
      </c>
      <c r="E122" s="8" t="s">
        <v>385</v>
      </c>
    </row>
    <row r="123" ht="18" spans="1:5">
      <c r="A123" s="5" t="s">
        <v>386</v>
      </c>
      <c r="B123" s="6" t="s">
        <v>387</v>
      </c>
      <c r="C123" s="6" t="str">
        <f t="shared" si="3"/>
        <v>保定*医疗美容医院</v>
      </c>
      <c r="D123" s="6" t="s">
        <v>388</v>
      </c>
      <c r="E123" s="8" t="s">
        <v>389</v>
      </c>
    </row>
    <row r="124" ht="88" spans="1:5">
      <c r="A124" s="5" t="s">
        <v>386</v>
      </c>
      <c r="B124" s="6" t="s">
        <v>390</v>
      </c>
      <c r="C124" s="6" t="str">
        <f t="shared" si="3"/>
        <v>石家*山医疗美容医院</v>
      </c>
      <c r="D124" s="6" t="s">
        <v>391</v>
      </c>
      <c r="E124" s="8" t="s">
        <v>392</v>
      </c>
    </row>
    <row r="125" ht="18" spans="1:5">
      <c r="A125" s="5" t="s">
        <v>386</v>
      </c>
      <c r="B125" s="6" t="s">
        <v>393</v>
      </c>
      <c r="C125" s="6" t="str">
        <f t="shared" si="3"/>
        <v>石家*颖医疗美容门诊部</v>
      </c>
      <c r="D125" s="6" t="s">
        <v>394</v>
      </c>
      <c r="E125" s="8" t="s">
        <v>395</v>
      </c>
    </row>
    <row r="126" ht="18" spans="1:5">
      <c r="A126" s="5" t="s">
        <v>396</v>
      </c>
      <c r="B126" s="6" t="s">
        <v>397</v>
      </c>
      <c r="C126" s="6" t="str">
        <f t="shared" si="3"/>
        <v>三亚*医疗美容门诊部</v>
      </c>
      <c r="D126" s="6" t="s">
        <v>398</v>
      </c>
      <c r="E126" s="8" t="s">
        <v>399</v>
      </c>
    </row>
    <row r="127" ht="18" spans="1:5">
      <c r="A127" s="5" t="s">
        <v>400</v>
      </c>
      <c r="B127" s="6" t="s">
        <v>401</v>
      </c>
      <c r="C127" s="6" t="str">
        <f t="shared" si="3"/>
        <v>贵阳*美医疗美容门诊部</v>
      </c>
      <c r="D127" s="6" t="s">
        <v>402</v>
      </c>
      <c r="E127" s="8" t="s">
        <v>403</v>
      </c>
    </row>
    <row r="128" ht="18" spans="1:5">
      <c r="A128" s="5" t="s">
        <v>400</v>
      </c>
      <c r="B128" s="6" t="s">
        <v>404</v>
      </c>
      <c r="C128" s="6" t="str">
        <f t="shared" si="3"/>
        <v>贵阳*康整形外科医院</v>
      </c>
      <c r="D128" s="6" t="s">
        <v>405</v>
      </c>
      <c r="E128" s="8" t="s">
        <v>406</v>
      </c>
    </row>
    <row r="129" ht="36" spans="1:5">
      <c r="A129" s="5" t="s">
        <v>400</v>
      </c>
      <c r="B129" s="6" t="s">
        <v>407</v>
      </c>
      <c r="C129" s="6" t="str">
        <f t="shared" si="3"/>
        <v>贵阳*医疗美容诊所</v>
      </c>
      <c r="D129" s="6" t="s">
        <v>408</v>
      </c>
      <c r="E129" s="8" t="s">
        <v>409</v>
      </c>
    </row>
    <row r="130" ht="18" spans="1:5">
      <c r="A130" s="5" t="s">
        <v>410</v>
      </c>
      <c r="B130" s="6" t="s">
        <v>411</v>
      </c>
      <c r="C130" s="6" t="str">
        <f t="shared" si="3"/>
        <v>南宁*医疗美容门诊部</v>
      </c>
      <c r="D130" s="6" t="s">
        <v>412</v>
      </c>
      <c r="E130" s="8" t="s">
        <v>413</v>
      </c>
    </row>
    <row r="131" ht="18" spans="1:5">
      <c r="A131" s="5" t="s">
        <v>410</v>
      </c>
      <c r="B131" s="6" t="s">
        <v>414</v>
      </c>
      <c r="C131" s="6" t="str">
        <f t="shared" ref="C131:C156" si="4">REPLACE(B131,3,2,"*")</f>
        <v>南宁*医疗美容医院</v>
      </c>
      <c r="D131" s="6" t="s">
        <v>415</v>
      </c>
      <c r="E131" s="8" t="s">
        <v>416</v>
      </c>
    </row>
    <row r="132" ht="18" spans="1:5">
      <c r="A132" s="5" t="s">
        <v>410</v>
      </c>
      <c r="B132" s="6" t="s">
        <v>417</v>
      </c>
      <c r="C132" s="6" t="str">
        <f t="shared" si="4"/>
        <v>贵港*医疗美容门诊部</v>
      </c>
      <c r="D132" s="6" t="s">
        <v>418</v>
      </c>
      <c r="E132" s="8" t="s">
        <v>419</v>
      </c>
    </row>
    <row r="133" ht="36" spans="1:5">
      <c r="A133" s="5" t="s">
        <v>420</v>
      </c>
      <c r="B133" s="6" t="s">
        <v>421</v>
      </c>
      <c r="C133" s="6" t="str">
        <f t="shared" si="4"/>
        <v>肇庆*医疗美容门诊部；长沙**美医疗美容门诊部；运城**医疗美容门诊部</v>
      </c>
      <c r="D133" s="6" t="s">
        <v>422</v>
      </c>
      <c r="E133" s="8" t="s">
        <v>423</v>
      </c>
    </row>
    <row r="134" ht="18" spans="1:5">
      <c r="A134" s="5" t="s">
        <v>424</v>
      </c>
      <c r="B134" s="6" t="s">
        <v>425</v>
      </c>
      <c r="C134" s="6" t="str">
        <f t="shared" si="4"/>
        <v>中山*美医疗美容诊</v>
      </c>
      <c r="D134" s="6" t="s">
        <v>426</v>
      </c>
      <c r="E134" s="8" t="s">
        <v>427</v>
      </c>
    </row>
    <row r="135" ht="18" spans="1:5">
      <c r="A135" s="5" t="s">
        <v>424</v>
      </c>
      <c r="B135" s="6" t="s">
        <v>428</v>
      </c>
      <c r="C135" s="6" t="str">
        <f t="shared" si="4"/>
        <v>深圳*医疗美容医院</v>
      </c>
      <c r="D135" s="6" t="s">
        <v>429</v>
      </c>
      <c r="E135" s="8" t="s">
        <v>430</v>
      </c>
    </row>
    <row r="136" ht="71" spans="1:5">
      <c r="A136" s="5" t="s">
        <v>424</v>
      </c>
      <c r="B136" s="6" t="s">
        <v>431</v>
      </c>
      <c r="C136" s="6" t="str">
        <f t="shared" si="4"/>
        <v>广州*医疗美容门诊部</v>
      </c>
      <c r="D136" s="6" t="s">
        <v>432</v>
      </c>
      <c r="E136" s="8" t="s">
        <v>433</v>
      </c>
    </row>
    <row r="137" ht="18" spans="1:5">
      <c r="A137" s="5" t="s">
        <v>424</v>
      </c>
      <c r="B137" s="6" t="s">
        <v>434</v>
      </c>
      <c r="C137" s="6" t="str">
        <f t="shared" si="4"/>
        <v>广州*医疗美容门诊部</v>
      </c>
      <c r="D137" s="6" t="s">
        <v>435</v>
      </c>
      <c r="E137" s="8" t="s">
        <v>436</v>
      </c>
    </row>
    <row r="138" ht="18" spans="1:5">
      <c r="A138" s="5" t="s">
        <v>424</v>
      </c>
      <c r="B138" s="6" t="s">
        <v>437</v>
      </c>
      <c r="C138" s="6" t="str">
        <f t="shared" si="4"/>
        <v>广州*清医疗美容门诊部</v>
      </c>
      <c r="D138" s="6" t="s">
        <v>438</v>
      </c>
      <c r="E138" s="8" t="s">
        <v>439</v>
      </c>
    </row>
    <row r="139" ht="18" spans="1:5">
      <c r="A139" s="5" t="s">
        <v>424</v>
      </c>
      <c r="B139" s="6" t="s">
        <v>440</v>
      </c>
      <c r="C139" s="6" t="str">
        <f t="shared" si="4"/>
        <v>深圳*医疗美容医院</v>
      </c>
      <c r="D139" s="6" t="s">
        <v>441</v>
      </c>
      <c r="E139" s="8" t="s">
        <v>442</v>
      </c>
    </row>
    <row r="140" ht="18" spans="1:5">
      <c r="A140" s="5" t="s">
        <v>424</v>
      </c>
      <c r="B140" s="6" t="s">
        <v>443</v>
      </c>
      <c r="C140" s="6" t="str">
        <f t="shared" si="4"/>
        <v>广州*整形美容医院</v>
      </c>
      <c r="D140" s="6" t="s">
        <v>444</v>
      </c>
      <c r="E140" s="8" t="s">
        <v>445</v>
      </c>
    </row>
    <row r="141" ht="18" spans="1:5">
      <c r="A141" s="5" t="s">
        <v>424</v>
      </c>
      <c r="B141" s="6" t="s">
        <v>446</v>
      </c>
      <c r="C141" s="6" t="str">
        <f t="shared" si="4"/>
        <v>珠海*医疗美容门诊部</v>
      </c>
      <c r="D141" s="6" t="s">
        <v>447</v>
      </c>
      <c r="E141" s="8" t="s">
        <v>448</v>
      </c>
    </row>
    <row r="142" ht="18" spans="1:5">
      <c r="A142" s="5" t="s">
        <v>424</v>
      </c>
      <c r="B142" s="6" t="s">
        <v>449</v>
      </c>
      <c r="C142" s="6" t="str">
        <f t="shared" si="4"/>
        <v>广州*丽格医疗美容门诊部</v>
      </c>
      <c r="D142" s="6" t="s">
        <v>450</v>
      </c>
      <c r="E142" s="8" t="s">
        <v>451</v>
      </c>
    </row>
    <row r="143" ht="18" spans="1:5">
      <c r="A143" s="5" t="s">
        <v>424</v>
      </c>
      <c r="B143" s="6" t="s">
        <v>452</v>
      </c>
      <c r="C143" s="6" t="str">
        <f t="shared" si="4"/>
        <v>深圳*翼美医疗美容门诊部</v>
      </c>
      <c r="D143" s="6" t="s">
        <v>453</v>
      </c>
      <c r="E143" s="8" t="s">
        <v>454</v>
      </c>
    </row>
    <row r="144" ht="18" spans="1:5">
      <c r="A144" s="5" t="s">
        <v>424</v>
      </c>
      <c r="B144" s="6" t="s">
        <v>455</v>
      </c>
      <c r="C144" s="6" t="str">
        <f t="shared" si="4"/>
        <v>广州*医疗美容门诊部</v>
      </c>
      <c r="D144" s="6" t="s">
        <v>456</v>
      </c>
      <c r="E144" s="8" t="s">
        <v>457</v>
      </c>
    </row>
    <row r="145" ht="18" spans="1:5">
      <c r="A145" s="5" t="s">
        <v>458</v>
      </c>
      <c r="B145" s="6" t="s">
        <v>459</v>
      </c>
      <c r="C145" s="6" t="str">
        <f t="shared" si="4"/>
        <v>福州*因美医疗美容门诊部</v>
      </c>
      <c r="D145" s="6" t="s">
        <v>460</v>
      </c>
      <c r="E145" s="8" t="s">
        <v>461</v>
      </c>
    </row>
    <row r="146" ht="18" spans="1:5">
      <c r="A146" s="5" t="s">
        <v>458</v>
      </c>
      <c r="B146" s="6" t="s">
        <v>462</v>
      </c>
      <c r="C146" s="6" t="str">
        <f t="shared" si="4"/>
        <v>福州*利亚医疗美容门诊部</v>
      </c>
      <c r="D146" s="6" t="s">
        <v>463</v>
      </c>
      <c r="E146" s="8" t="s">
        <v>464</v>
      </c>
    </row>
    <row r="147" ht="36" spans="1:5">
      <c r="A147" s="5" t="s">
        <v>458</v>
      </c>
      <c r="B147" s="6" t="s">
        <v>465</v>
      </c>
      <c r="C147" s="6" t="str">
        <f t="shared" si="4"/>
        <v>福州*伽美整形美容医院</v>
      </c>
      <c r="D147" s="6" t="s">
        <v>466</v>
      </c>
      <c r="E147" s="8" t="s">
        <v>467</v>
      </c>
    </row>
    <row r="148" ht="18" spans="1:5">
      <c r="A148" s="5" t="s">
        <v>458</v>
      </c>
      <c r="B148" s="6" t="s">
        <v>468</v>
      </c>
      <c r="C148" s="6" t="str">
        <f t="shared" si="4"/>
        <v>泉州*医疗美容门诊部</v>
      </c>
      <c r="D148" s="6" t="s">
        <v>469</v>
      </c>
      <c r="E148" s="8" t="s">
        <v>470</v>
      </c>
    </row>
    <row r="149" ht="18" spans="1:5">
      <c r="A149" s="5" t="s">
        <v>458</v>
      </c>
      <c r="B149" s="6" t="s">
        <v>471</v>
      </c>
      <c r="C149" s="6" t="str">
        <f t="shared" si="4"/>
        <v>莆田*斯医疗美容门诊部</v>
      </c>
      <c r="D149" s="6" t="s">
        <v>472</v>
      </c>
      <c r="E149" s="8" t="s">
        <v>473</v>
      </c>
    </row>
    <row r="150" ht="36" spans="1:5">
      <c r="A150" s="5" t="s">
        <v>458</v>
      </c>
      <c r="B150" s="6" t="s">
        <v>474</v>
      </c>
      <c r="C150" s="6" t="str">
        <f t="shared" si="4"/>
        <v>福州*医疗美容门诊部；福州**缔尔医疗美容门诊部</v>
      </c>
      <c r="D150" s="6" t="s">
        <v>475</v>
      </c>
      <c r="E150" s="8" t="s">
        <v>476</v>
      </c>
    </row>
    <row r="151" ht="53" spans="1:5">
      <c r="A151" s="5" t="s">
        <v>458</v>
      </c>
      <c r="B151" s="6" t="s">
        <v>477</v>
      </c>
      <c r="C151" s="6" t="str">
        <f t="shared" si="4"/>
        <v>厦门*医疗美容门诊部</v>
      </c>
      <c r="D151" s="6" t="s">
        <v>478</v>
      </c>
      <c r="E151" s="8" t="s">
        <v>479</v>
      </c>
    </row>
    <row r="152" ht="36" spans="1:5">
      <c r="A152" s="5" t="s">
        <v>480</v>
      </c>
      <c r="B152" s="6" t="s">
        <v>481</v>
      </c>
      <c r="C152" s="6" t="str">
        <f t="shared" si="4"/>
        <v>北京*星范医疗美容门诊部</v>
      </c>
      <c r="D152" s="6" t="s">
        <v>482</v>
      </c>
      <c r="E152" s="8" t="s">
        <v>483</v>
      </c>
    </row>
    <row r="153" ht="18" spans="1:5">
      <c r="A153" s="5" t="s">
        <v>480</v>
      </c>
      <c r="B153" s="6" t="s">
        <v>484</v>
      </c>
      <c r="C153" s="6" t="str">
        <f t="shared" si="4"/>
        <v>北京*渡曼医疗美容门诊部</v>
      </c>
      <c r="D153" s="6" t="s">
        <v>485</v>
      </c>
      <c r="E153" s="8" t="s">
        <v>486</v>
      </c>
    </row>
    <row r="154" ht="36" spans="1:5">
      <c r="A154" s="5" t="s">
        <v>480</v>
      </c>
      <c r="B154" s="6" t="s">
        <v>487</v>
      </c>
      <c r="C154" s="6" t="str">
        <f t="shared" si="4"/>
        <v>北京*丽格第一医疗美容医院；北京爱**格医疗美容诊所</v>
      </c>
      <c r="D154" s="6" t="s">
        <v>488</v>
      </c>
      <c r="E154" s="8" t="s">
        <v>489</v>
      </c>
    </row>
    <row r="155" ht="18" spans="1:5">
      <c r="A155" s="5" t="s">
        <v>480</v>
      </c>
      <c r="B155" s="6" t="s">
        <v>490</v>
      </c>
      <c r="C155" s="6" t="str">
        <f t="shared" si="4"/>
        <v>北京*百旺医疗美容门诊部</v>
      </c>
      <c r="D155" s="6" t="s">
        <v>491</v>
      </c>
      <c r="E155" s="8" t="s">
        <v>492</v>
      </c>
    </row>
    <row r="156" ht="18" spans="1:5">
      <c r="A156" s="5" t="s">
        <v>493</v>
      </c>
      <c r="B156" s="6" t="s">
        <v>494</v>
      </c>
      <c r="C156" s="6" t="str">
        <f t="shared" si="4"/>
        <v>安徽*淑颜医疗美容门诊部</v>
      </c>
      <c r="D156" s="6" t="s">
        <v>495</v>
      </c>
      <c r="E156" s="8" t="s">
        <v>496</v>
      </c>
    </row>
    <row r="157" spans="1:5">
      <c r="A157" s="9"/>
      <c r="B157" s="10"/>
      <c r="C157" s="10"/>
      <c r="D157" s="10"/>
      <c r="E157" s="9"/>
    </row>
  </sheetData>
  <conditionalFormatting sqref="E1">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onditionalFormatting>
  <conditionalFormatting sqref="E2">
    <cfRule type="duplicateValues" dxfId="0" priority="320"/>
    <cfRule type="duplicateValues" dxfId="0" priority="440"/>
  </conditionalFormatting>
  <conditionalFormatting sqref="E3">
    <cfRule type="duplicateValues" dxfId="0" priority="319"/>
    <cfRule type="duplicateValues" dxfId="0" priority="439"/>
  </conditionalFormatting>
  <conditionalFormatting sqref="E4">
    <cfRule type="duplicateValues" dxfId="0" priority="318"/>
    <cfRule type="duplicateValues" dxfId="0" priority="438"/>
  </conditionalFormatting>
  <conditionalFormatting sqref="E5">
    <cfRule type="duplicateValues" dxfId="0" priority="317"/>
    <cfRule type="duplicateValues" dxfId="0" priority="437"/>
  </conditionalFormatting>
  <conditionalFormatting sqref="E6">
    <cfRule type="duplicateValues" dxfId="0" priority="316"/>
    <cfRule type="duplicateValues" dxfId="0" priority="436"/>
  </conditionalFormatting>
  <conditionalFormatting sqref="E18">
    <cfRule type="duplicateValues" dxfId="0" priority="68"/>
    <cfRule type="duplicateValues" dxfId="0" priority="70"/>
    <cfRule type="duplicateValues" dxfId="0" priority="72"/>
    <cfRule type="duplicateValues" dxfId="0" priority="74"/>
    <cfRule type="duplicateValues" dxfId="0" priority="76"/>
    <cfRule type="duplicateValues" dxfId="0" priority="78"/>
    <cfRule type="duplicateValues" dxfId="0" priority="80"/>
    <cfRule type="duplicateValues" dxfId="0" priority="82"/>
    <cfRule type="duplicateValues" dxfId="0" priority="84"/>
    <cfRule type="duplicateValues" dxfId="0" priority="86"/>
    <cfRule type="duplicateValues" dxfId="0" priority="88"/>
    <cfRule type="duplicateValues" dxfId="0" priority="90"/>
    <cfRule type="duplicateValues" dxfId="0" priority="92"/>
    <cfRule type="duplicateValues" dxfId="0" priority="94"/>
  </conditionalFormatting>
  <conditionalFormatting sqref="E19">
    <cfRule type="duplicateValues" dxfId="0" priority="67"/>
    <cfRule type="duplicateValues" dxfId="0" priority="69"/>
    <cfRule type="duplicateValues" dxfId="0" priority="71"/>
    <cfRule type="duplicateValues" dxfId="0" priority="73"/>
    <cfRule type="duplicateValues" dxfId="0" priority="75"/>
    <cfRule type="duplicateValues" dxfId="0" priority="77"/>
    <cfRule type="duplicateValues" dxfId="0" priority="79"/>
    <cfRule type="duplicateValues" dxfId="0" priority="81"/>
    <cfRule type="duplicateValues" dxfId="0" priority="83"/>
    <cfRule type="duplicateValues" dxfId="0" priority="85"/>
    <cfRule type="duplicateValues" dxfId="0" priority="87"/>
    <cfRule type="duplicateValues" dxfId="0" priority="89"/>
    <cfRule type="duplicateValues" dxfId="0" priority="91"/>
    <cfRule type="duplicateValues" dxfId="0" priority="93"/>
  </conditionalFormatting>
  <conditionalFormatting sqref="E20">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onditionalFormatting>
  <conditionalFormatting sqref="E33">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onditionalFormatting>
  <conditionalFormatting sqref="E34">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onditionalFormatting>
  <conditionalFormatting sqref="E35">
    <cfRule type="duplicateValues" dxfId="0" priority="155"/>
    <cfRule type="duplicateValues" dxfId="0" priority="158"/>
  </conditionalFormatting>
  <conditionalFormatting sqref="E36">
    <cfRule type="duplicateValues" dxfId="0" priority="154"/>
    <cfRule type="duplicateValues" dxfId="0" priority="157"/>
  </conditionalFormatting>
  <conditionalFormatting sqref="E37">
    <cfRule type="duplicateValues" dxfId="0" priority="153"/>
    <cfRule type="duplicateValues" dxfId="0" priority="156"/>
  </conditionalFormatting>
  <conditionalFormatting sqref="E38">
    <cfRule type="duplicateValues" dxfId="0" priority="314"/>
    <cfRule type="duplicateValues" dxfId="0" priority="434"/>
  </conditionalFormatting>
  <conditionalFormatting sqref="E39">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onditionalFormatting>
  <conditionalFormatting sqref="E40">
    <cfRule type="duplicateValues" dxfId="0" priority="313"/>
    <cfRule type="duplicateValues" dxfId="0" priority="433"/>
  </conditionalFormatting>
  <conditionalFormatting sqref="E41">
    <cfRule type="duplicateValues" dxfId="0" priority="312"/>
    <cfRule type="duplicateValues" dxfId="0" priority="432"/>
  </conditionalFormatting>
  <conditionalFormatting sqref="E42">
    <cfRule type="duplicateValues" dxfId="0" priority="311"/>
    <cfRule type="duplicateValues" dxfId="0" priority="431"/>
  </conditionalFormatting>
  <conditionalFormatting sqref="E43">
    <cfRule type="duplicateValues" dxfId="0" priority="310"/>
    <cfRule type="duplicateValues" dxfId="0" priority="430"/>
  </conditionalFormatting>
  <conditionalFormatting sqref="E44">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onditionalFormatting>
  <conditionalFormatting sqref="E45">
    <cfRule type="duplicateValues" dxfId="0" priority="309"/>
    <cfRule type="duplicateValues" dxfId="0" priority="429"/>
  </conditionalFormatting>
  <conditionalFormatting sqref="E46">
    <cfRule type="duplicateValues" dxfId="0" priority="308"/>
    <cfRule type="duplicateValues" dxfId="0" priority="428"/>
  </conditionalFormatting>
  <conditionalFormatting sqref="E47">
    <cfRule type="duplicateValues" dxfId="0" priority="307"/>
    <cfRule type="duplicateValues" dxfId="0" priority="427"/>
  </conditionalFormatting>
  <conditionalFormatting sqref="E48">
    <cfRule type="duplicateValues" dxfId="0" priority="306"/>
    <cfRule type="duplicateValues" dxfId="0" priority="426"/>
  </conditionalFormatting>
  <conditionalFormatting sqref="E49">
    <cfRule type="duplicateValues" dxfId="0" priority="305"/>
    <cfRule type="duplicateValues" dxfId="0" priority="425"/>
  </conditionalFormatting>
  <conditionalFormatting sqref="E50">
    <cfRule type="duplicateValues" dxfId="0" priority="304"/>
    <cfRule type="duplicateValues" dxfId="0" priority="424"/>
  </conditionalFormatting>
  <conditionalFormatting sqref="E51">
    <cfRule type="duplicateValues" dxfId="0" priority="303"/>
    <cfRule type="duplicateValues" dxfId="0" priority="423"/>
  </conditionalFormatting>
  <conditionalFormatting sqref="E52">
    <cfRule type="duplicateValues" dxfId="0" priority="302"/>
    <cfRule type="duplicateValues" dxfId="0" priority="422"/>
  </conditionalFormatting>
  <conditionalFormatting sqref="E53">
    <cfRule type="duplicateValues" dxfId="0" priority="301"/>
    <cfRule type="duplicateValues" dxfId="0" priority="421"/>
  </conditionalFormatting>
  <conditionalFormatting sqref="E54">
    <cfRule type="duplicateValues" dxfId="0" priority="300"/>
    <cfRule type="duplicateValues" dxfId="0" priority="420"/>
  </conditionalFormatting>
  <conditionalFormatting sqref="E55">
    <cfRule type="duplicateValues" dxfId="0" priority="299"/>
    <cfRule type="duplicateValues" dxfId="0" priority="419"/>
  </conditionalFormatting>
  <conditionalFormatting sqref="E57">
    <cfRule type="duplicateValues" dxfId="0" priority="298"/>
    <cfRule type="duplicateValues" dxfId="0" priority="418"/>
  </conditionalFormatting>
  <conditionalFormatting sqref="E58">
    <cfRule type="duplicateValues" dxfId="0" priority="197"/>
    <cfRule type="duplicateValues" dxfId="0" priority="198"/>
  </conditionalFormatting>
  <conditionalFormatting sqref="E59">
    <cfRule type="duplicateValues" dxfId="0" priority="297"/>
    <cfRule type="duplicateValues" dxfId="0" priority="417"/>
  </conditionalFormatting>
  <conditionalFormatting sqref="E60">
    <cfRule type="duplicateValues" dxfId="0" priority="296"/>
    <cfRule type="duplicateValues" dxfId="0" priority="416"/>
  </conditionalFormatting>
  <conditionalFormatting sqref="E61">
    <cfRule type="duplicateValues" dxfId="0" priority="295"/>
    <cfRule type="duplicateValues" dxfId="0" priority="415"/>
  </conditionalFormatting>
  <conditionalFormatting sqref="E62">
    <cfRule type="duplicateValues" dxfId="0" priority="294"/>
    <cfRule type="duplicateValues" dxfId="0" priority="414"/>
  </conditionalFormatting>
  <conditionalFormatting sqref="E63">
    <cfRule type="duplicateValues" dxfId="0" priority="293"/>
    <cfRule type="duplicateValues" dxfId="0" priority="413"/>
  </conditionalFormatting>
  <conditionalFormatting sqref="E64">
    <cfRule type="duplicateValues" dxfId="0" priority="292"/>
    <cfRule type="duplicateValues" dxfId="0" priority="412"/>
  </conditionalFormatting>
  <conditionalFormatting sqref="E65">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conditionalFormatting sqref="E66">
    <cfRule type="duplicateValues" dxfId="0" priority="291"/>
    <cfRule type="duplicateValues" dxfId="0" priority="411"/>
  </conditionalFormatting>
  <conditionalFormatting sqref="E67">
    <cfRule type="duplicateValues" dxfId="0" priority="290"/>
    <cfRule type="duplicateValues" dxfId="0" priority="410"/>
  </conditionalFormatting>
  <conditionalFormatting sqref="E68">
    <cfRule type="duplicateValues" dxfId="0" priority="289"/>
    <cfRule type="duplicateValues" dxfId="0" priority="409"/>
  </conditionalFormatting>
  <conditionalFormatting sqref="E69">
    <cfRule type="duplicateValues" dxfId="0" priority="288"/>
    <cfRule type="duplicateValues" dxfId="0" priority="408"/>
  </conditionalFormatting>
  <conditionalFormatting sqref="E70">
    <cfRule type="duplicateValues" dxfId="0" priority="287"/>
    <cfRule type="duplicateValues" dxfId="0" priority="407"/>
  </conditionalFormatting>
  <conditionalFormatting sqref="E71">
    <cfRule type="duplicateValues" dxfId="0" priority="286"/>
    <cfRule type="duplicateValues" dxfId="0" priority="406"/>
  </conditionalFormatting>
  <conditionalFormatting sqref="E72">
    <cfRule type="duplicateValues" dxfId="0" priority="285"/>
    <cfRule type="duplicateValues" dxfId="0" priority="405"/>
  </conditionalFormatting>
  <conditionalFormatting sqref="E73">
    <cfRule type="duplicateValues" dxfId="0" priority="284"/>
    <cfRule type="duplicateValues" dxfId="0" priority="404"/>
  </conditionalFormatting>
  <conditionalFormatting sqref="E74">
    <cfRule type="duplicateValues" dxfId="0" priority="283"/>
    <cfRule type="duplicateValues" dxfId="0" priority="403"/>
  </conditionalFormatting>
  <conditionalFormatting sqref="E75">
    <cfRule type="duplicateValues" dxfId="0" priority="282"/>
    <cfRule type="duplicateValues" dxfId="0" priority="402"/>
  </conditionalFormatting>
  <conditionalFormatting sqref="E76">
    <cfRule type="duplicateValues" dxfId="0" priority="281"/>
    <cfRule type="duplicateValues" dxfId="0" priority="401"/>
  </conditionalFormatting>
  <conditionalFormatting sqref="E77">
    <cfRule type="duplicateValues" dxfId="0" priority="280"/>
    <cfRule type="duplicateValues" dxfId="0" priority="400"/>
  </conditionalFormatting>
  <conditionalFormatting sqref="E78">
    <cfRule type="duplicateValues" dxfId="0" priority="279"/>
    <cfRule type="duplicateValues" dxfId="0" priority="399"/>
  </conditionalFormatting>
  <conditionalFormatting sqref="E79">
    <cfRule type="duplicateValues" dxfId="0" priority="278"/>
    <cfRule type="duplicateValues" dxfId="0" priority="398"/>
  </conditionalFormatting>
  <conditionalFormatting sqref="E80">
    <cfRule type="duplicateValues" dxfId="0" priority="277"/>
    <cfRule type="duplicateValues" dxfId="0" priority="397"/>
  </conditionalFormatting>
  <conditionalFormatting sqref="E81">
    <cfRule type="duplicateValues" dxfId="0" priority="276"/>
    <cfRule type="duplicateValues" dxfId="0" priority="396"/>
  </conditionalFormatting>
  <conditionalFormatting sqref="E82">
    <cfRule type="duplicateValues" dxfId="0" priority="275"/>
    <cfRule type="duplicateValues" dxfId="0" priority="395"/>
  </conditionalFormatting>
  <conditionalFormatting sqref="E83">
    <cfRule type="duplicateValues" dxfId="0" priority="274"/>
    <cfRule type="duplicateValues" dxfId="0" priority="394"/>
  </conditionalFormatting>
  <conditionalFormatting sqref="E84">
    <cfRule type="duplicateValues" dxfId="0" priority="273"/>
    <cfRule type="duplicateValues" dxfId="0" priority="393"/>
  </conditionalFormatting>
  <conditionalFormatting sqref="E85">
    <cfRule type="duplicateValues" dxfId="0" priority="272"/>
    <cfRule type="duplicateValues" dxfId="0" priority="392"/>
  </conditionalFormatting>
  <conditionalFormatting sqref="E86">
    <cfRule type="duplicateValues" dxfId="0" priority="271"/>
    <cfRule type="duplicateValues" dxfId="0" priority="391"/>
  </conditionalFormatting>
  <conditionalFormatting sqref="E87">
    <cfRule type="duplicateValues" dxfId="0" priority="270"/>
    <cfRule type="duplicateValues" dxfId="0" priority="390"/>
  </conditionalFormatting>
  <conditionalFormatting sqref="E88">
    <cfRule type="duplicateValues" dxfId="0" priority="269"/>
    <cfRule type="duplicateValues" dxfId="0" priority="389"/>
  </conditionalFormatting>
  <conditionalFormatting sqref="E89">
    <cfRule type="duplicateValues" dxfId="0" priority="268"/>
    <cfRule type="duplicateValues" dxfId="0" priority="388"/>
  </conditionalFormatting>
  <conditionalFormatting sqref="E90">
    <cfRule type="duplicateValues" dxfId="0" priority="267"/>
    <cfRule type="duplicateValues" dxfId="0" priority="387"/>
  </conditionalFormatting>
  <conditionalFormatting sqref="E91">
    <cfRule type="duplicateValues" dxfId="0" priority="266"/>
    <cfRule type="duplicateValues" dxfId="0" priority="386"/>
  </conditionalFormatting>
  <conditionalFormatting sqref="E92">
    <cfRule type="duplicateValues" dxfId="0" priority="265"/>
    <cfRule type="duplicateValues" dxfId="0" priority="385"/>
  </conditionalFormatting>
  <conditionalFormatting sqref="E93">
    <cfRule type="duplicateValues" dxfId="0" priority="264"/>
    <cfRule type="duplicateValues" dxfId="0" priority="384"/>
  </conditionalFormatting>
  <conditionalFormatting sqref="E94">
    <cfRule type="duplicateValues" dxfId="0" priority="263"/>
    <cfRule type="duplicateValues" dxfId="0" priority="383"/>
  </conditionalFormatting>
  <conditionalFormatting sqref="E95">
    <cfRule type="duplicateValues" dxfId="0" priority="262"/>
    <cfRule type="duplicateValues" dxfId="0" priority="382"/>
  </conditionalFormatting>
  <conditionalFormatting sqref="E96">
    <cfRule type="duplicateValues" dxfId="0" priority="261"/>
    <cfRule type="duplicateValues" dxfId="0" priority="381"/>
  </conditionalFormatting>
  <conditionalFormatting sqref="E97">
    <cfRule type="duplicateValues" dxfId="0" priority="260"/>
    <cfRule type="duplicateValues" dxfId="0" priority="380"/>
  </conditionalFormatting>
  <conditionalFormatting sqref="E98">
    <cfRule type="duplicateValues" dxfId="0" priority="259"/>
    <cfRule type="duplicateValues" dxfId="0" priority="379"/>
  </conditionalFormatting>
  <conditionalFormatting sqref="E99">
    <cfRule type="duplicateValues" dxfId="0" priority="258"/>
    <cfRule type="duplicateValues" dxfId="0" priority="378"/>
  </conditionalFormatting>
  <conditionalFormatting sqref="E100">
    <cfRule type="duplicateValues" dxfId="0" priority="257"/>
    <cfRule type="duplicateValues" dxfId="0" priority="377"/>
  </conditionalFormatting>
  <conditionalFormatting sqref="E101">
    <cfRule type="duplicateValues" dxfId="0" priority="256"/>
    <cfRule type="duplicateValues" dxfId="0" priority="376"/>
  </conditionalFormatting>
  <conditionalFormatting sqref="E102">
    <cfRule type="duplicateValues" dxfId="0" priority="255"/>
    <cfRule type="duplicateValues" dxfId="0" priority="375"/>
  </conditionalFormatting>
  <conditionalFormatting sqref="E103">
    <cfRule type="duplicateValues" dxfId="0" priority="254"/>
    <cfRule type="duplicateValues" dxfId="0" priority="374"/>
  </conditionalFormatting>
  <conditionalFormatting sqref="E104">
    <cfRule type="duplicateValues" dxfId="0" priority="253"/>
    <cfRule type="duplicateValues" dxfId="0" priority="373"/>
  </conditionalFormatting>
  <conditionalFormatting sqref="E105">
    <cfRule type="duplicateValues" dxfId="0" priority="252"/>
    <cfRule type="duplicateValues" dxfId="0" priority="372"/>
  </conditionalFormatting>
  <conditionalFormatting sqref="E106">
    <cfRule type="duplicateValues" dxfId="0" priority="251"/>
    <cfRule type="duplicateValues" dxfId="0" priority="371"/>
  </conditionalFormatting>
  <conditionalFormatting sqref="E107">
    <cfRule type="duplicateValues" dxfId="0" priority="250"/>
    <cfRule type="duplicateValues" dxfId="0" priority="370"/>
  </conditionalFormatting>
  <conditionalFormatting sqref="E108">
    <cfRule type="duplicateValues" dxfId="0" priority="249"/>
    <cfRule type="duplicateValues" dxfId="0" priority="369"/>
  </conditionalFormatting>
  <conditionalFormatting sqref="E109">
    <cfRule type="duplicateValues" dxfId="0" priority="248"/>
    <cfRule type="duplicateValues" dxfId="0" priority="368"/>
  </conditionalFormatting>
  <conditionalFormatting sqref="E110">
    <cfRule type="duplicateValues" dxfId="0" priority="247"/>
    <cfRule type="duplicateValues" dxfId="0" priority="367"/>
  </conditionalFormatting>
  <conditionalFormatting sqref="E111">
    <cfRule type="duplicateValues" dxfId="0" priority="246"/>
    <cfRule type="duplicateValues" dxfId="0" priority="366"/>
  </conditionalFormatting>
  <conditionalFormatting sqref="E112">
    <cfRule type="duplicateValues" dxfId="0" priority="245"/>
    <cfRule type="duplicateValues" dxfId="0" priority="365"/>
  </conditionalFormatting>
  <conditionalFormatting sqref="E113">
    <cfRule type="duplicateValues" dxfId="0" priority="244"/>
    <cfRule type="duplicateValues" dxfId="0" priority="364"/>
  </conditionalFormatting>
  <conditionalFormatting sqref="E114">
    <cfRule type="duplicateValues" dxfId="0" priority="243"/>
    <cfRule type="duplicateValues" dxfId="0" priority="363"/>
  </conditionalFormatting>
  <conditionalFormatting sqref="E115">
    <cfRule type="duplicateValues" dxfId="0" priority="242"/>
    <cfRule type="duplicateValues" dxfId="0" priority="362"/>
  </conditionalFormatting>
  <conditionalFormatting sqref="E116">
    <cfRule type="duplicateValues" dxfId="0" priority="241"/>
    <cfRule type="duplicateValues" dxfId="0" priority="361"/>
  </conditionalFormatting>
  <conditionalFormatting sqref="E117">
    <cfRule type="duplicateValues" dxfId="0" priority="240"/>
    <cfRule type="duplicateValues" dxfId="0" priority="360"/>
  </conditionalFormatting>
  <conditionalFormatting sqref="E118">
    <cfRule type="duplicateValues" dxfId="0" priority="239"/>
    <cfRule type="duplicateValues" dxfId="0" priority="359"/>
  </conditionalFormatting>
  <conditionalFormatting sqref="E119">
    <cfRule type="duplicateValues" dxfId="0" priority="238"/>
    <cfRule type="duplicateValues" dxfId="0" priority="358"/>
  </conditionalFormatting>
  <conditionalFormatting sqref="E120">
    <cfRule type="duplicateValues" dxfId="0" priority="237"/>
    <cfRule type="duplicateValues" dxfId="0" priority="357"/>
  </conditionalFormatting>
  <conditionalFormatting sqref="E121">
    <cfRule type="duplicateValues" dxfId="0" priority="236"/>
    <cfRule type="duplicateValues" dxfId="0" priority="356"/>
  </conditionalFormatting>
  <conditionalFormatting sqref="E122">
    <cfRule type="duplicateValues" dxfId="0" priority="235"/>
    <cfRule type="duplicateValues" dxfId="0" priority="355"/>
  </conditionalFormatting>
  <conditionalFormatting sqref="E123">
    <cfRule type="duplicateValues" dxfId="0" priority="234"/>
    <cfRule type="duplicateValues" dxfId="0" priority="354"/>
  </conditionalFormatting>
  <conditionalFormatting sqref="E124">
    <cfRule type="duplicateValues" dxfId="0" priority="233"/>
    <cfRule type="duplicateValues" dxfId="0" priority="353"/>
  </conditionalFormatting>
  <conditionalFormatting sqref="E125">
    <cfRule type="duplicateValues" dxfId="0" priority="232"/>
    <cfRule type="duplicateValues" dxfId="0" priority="352"/>
  </conditionalFormatting>
  <conditionalFormatting sqref="E126">
    <cfRule type="duplicateValues" dxfId="0" priority="231"/>
    <cfRule type="duplicateValues" dxfId="0" priority="351"/>
  </conditionalFormatting>
  <conditionalFormatting sqref="E127">
    <cfRule type="duplicateValues" dxfId="0" priority="230"/>
    <cfRule type="duplicateValues" dxfId="0" priority="350"/>
  </conditionalFormatting>
  <conditionalFormatting sqref="E128">
    <cfRule type="duplicateValues" dxfId="0" priority="229"/>
    <cfRule type="duplicateValues" dxfId="0" priority="349"/>
  </conditionalFormatting>
  <conditionalFormatting sqref="E129">
    <cfRule type="duplicateValues" dxfId="0" priority="228"/>
    <cfRule type="duplicateValues" dxfId="0" priority="348"/>
  </conditionalFormatting>
  <conditionalFormatting sqref="E130">
    <cfRule type="duplicateValues" dxfId="0" priority="227"/>
    <cfRule type="duplicateValues" dxfId="0" priority="347"/>
  </conditionalFormatting>
  <conditionalFormatting sqref="E131">
    <cfRule type="duplicateValues" dxfId="0" priority="226"/>
    <cfRule type="duplicateValues" dxfId="0" priority="346"/>
  </conditionalFormatting>
  <conditionalFormatting sqref="E132">
    <cfRule type="duplicateValues" dxfId="0" priority="225"/>
    <cfRule type="duplicateValues" dxfId="0" priority="345"/>
  </conditionalFormatting>
  <conditionalFormatting sqref="E133">
    <cfRule type="duplicateValues" dxfId="0" priority="224"/>
    <cfRule type="duplicateValues" dxfId="0" priority="344"/>
  </conditionalFormatting>
  <conditionalFormatting sqref="E134">
    <cfRule type="duplicateValues" dxfId="0" priority="223"/>
    <cfRule type="duplicateValues" dxfId="0" priority="343"/>
  </conditionalFormatting>
  <conditionalFormatting sqref="E135">
    <cfRule type="duplicateValues" dxfId="0" priority="222"/>
    <cfRule type="duplicateValues" dxfId="0" priority="342"/>
  </conditionalFormatting>
  <conditionalFormatting sqref="E136">
    <cfRule type="duplicateValues" dxfId="0" priority="221"/>
    <cfRule type="duplicateValues" dxfId="0" priority="341"/>
  </conditionalFormatting>
  <conditionalFormatting sqref="E137">
    <cfRule type="duplicateValues" dxfId="0" priority="220"/>
    <cfRule type="duplicateValues" dxfId="0" priority="340"/>
  </conditionalFormatting>
  <conditionalFormatting sqref="E138">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onditionalFormatting>
  <conditionalFormatting sqref="E139">
    <cfRule type="duplicateValues" dxfId="0" priority="219"/>
    <cfRule type="duplicateValues" dxfId="0" priority="339"/>
  </conditionalFormatting>
  <conditionalFormatting sqref="E140">
    <cfRule type="duplicateValues" dxfId="0" priority="218"/>
    <cfRule type="duplicateValues" dxfId="0" priority="338"/>
  </conditionalFormatting>
  <conditionalFormatting sqref="E141">
    <cfRule type="duplicateValues" dxfId="0" priority="217"/>
    <cfRule type="duplicateValues" dxfId="0" priority="337"/>
  </conditionalFormatting>
  <conditionalFormatting sqref="E142">
    <cfRule type="duplicateValues" dxfId="0" priority="216"/>
    <cfRule type="duplicateValues" dxfId="0" priority="336"/>
  </conditionalFormatting>
  <conditionalFormatting sqref="E143">
    <cfRule type="duplicateValues" dxfId="0" priority="215"/>
    <cfRule type="duplicateValues" dxfId="0" priority="335"/>
  </conditionalFormatting>
  <conditionalFormatting sqref="E144">
    <cfRule type="duplicateValues" dxfId="0" priority="214"/>
    <cfRule type="duplicateValues" dxfId="0" priority="334"/>
  </conditionalFormatting>
  <conditionalFormatting sqref="E145">
    <cfRule type="duplicateValues" dxfId="0" priority="213"/>
    <cfRule type="duplicateValues" dxfId="0" priority="333"/>
  </conditionalFormatting>
  <conditionalFormatting sqref="E146">
    <cfRule type="duplicateValues" dxfId="0" priority="212"/>
    <cfRule type="duplicateValues" dxfId="0" priority="332"/>
  </conditionalFormatting>
  <conditionalFormatting sqref="E147">
    <cfRule type="duplicateValues" dxfId="0" priority="211"/>
    <cfRule type="duplicateValues" dxfId="0" priority="331"/>
  </conditionalFormatting>
  <conditionalFormatting sqref="E148">
    <cfRule type="duplicateValues" dxfId="0" priority="210"/>
    <cfRule type="duplicateValues" dxfId="0" priority="330"/>
  </conditionalFormatting>
  <conditionalFormatting sqref="E149">
    <cfRule type="duplicateValues" dxfId="0" priority="209"/>
    <cfRule type="duplicateValues" dxfId="0" priority="329"/>
  </conditionalFormatting>
  <conditionalFormatting sqref="E150">
    <cfRule type="duplicateValues" dxfId="0" priority="208"/>
    <cfRule type="duplicateValues" dxfId="0" priority="328"/>
  </conditionalFormatting>
  <conditionalFormatting sqref="E151">
    <cfRule type="duplicateValues" dxfId="0" priority="207"/>
    <cfRule type="duplicateValues" dxfId="0" priority="327"/>
  </conditionalFormatting>
  <conditionalFormatting sqref="E152">
    <cfRule type="duplicateValues" dxfId="0" priority="206"/>
    <cfRule type="duplicateValues" dxfId="0" priority="326"/>
  </conditionalFormatting>
  <conditionalFormatting sqref="E153">
    <cfRule type="duplicateValues" dxfId="0" priority="205"/>
    <cfRule type="duplicateValues" dxfId="0" priority="325"/>
  </conditionalFormatting>
  <conditionalFormatting sqref="E154">
    <cfRule type="duplicateValues" dxfId="0" priority="204"/>
    <cfRule type="duplicateValues" dxfId="0" priority="324"/>
  </conditionalFormatting>
  <conditionalFormatting sqref="E155">
    <cfRule type="duplicateValues" dxfId="0" priority="203"/>
    <cfRule type="duplicateValues" dxfId="0" priority="323"/>
  </conditionalFormatting>
  <conditionalFormatting sqref="E156">
    <cfRule type="duplicateValues" dxfId="0" priority="202"/>
    <cfRule type="duplicateValues" dxfId="0" priority="322"/>
  </conditionalFormatting>
  <conditionalFormatting sqref="E157">
    <cfRule type="duplicateValues" dxfId="0" priority="201"/>
    <cfRule type="duplicateValues" dxfId="0" priority="321"/>
  </conditionalFormatting>
  <conditionalFormatting sqref="E1:E157">
    <cfRule type="duplicateValues" dxfId="0" priority="2"/>
  </conditionalFormatting>
  <conditionalFormatting sqref="E18:E19">
    <cfRule type="duplicateValues" dxfId="0" priority="65"/>
    <cfRule type="duplicateValues" dxfId="0" priority="66"/>
  </conditionalFormatting>
  <conditionalFormatting sqref="E35:E37">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9"/>
  </conditionalFormatting>
  <conditionalFormatting sqref="E1:E157 E1429:E1048576">
    <cfRule type="duplicateValues" dxfId="0" priority="1"/>
  </conditionalFormatting>
  <conditionalFormatting sqref="E2:E17 E1429:E1048576 E139:E157 E66:E137 E57:E64 E45:E55 E40:E43 E38 E21:E32">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9"/>
    <cfRule type="duplicateValues" dxfId="0" priority="200"/>
  </conditionalFormatting>
  <conditionalFormatting sqref="E2:E17 E1429:E1048576 E139:E157 E40:E43 E66:E137 E57:E64 E45:E55 E38 E21:E32">
    <cfRule type="duplicateValues" dxfId="0" priority="188"/>
  </conditionalFormatting>
  <conditionalFormatting sqref="E2:E17 E1429:E1048576 E139:E157 E66:E137 E57:E64 E40:E55 E20:E38">
    <cfRule type="duplicateValues" dxfId="0" priority="111"/>
    <cfRule type="duplicateValues" dxfId="0" priority="112"/>
    <cfRule type="duplicateValues" dxfId="0" priority="113"/>
  </conditionalFormatting>
  <conditionalFormatting sqref="E2:E55 E1429:E1048576 E139:E157 E66:E137 E57:E64">
    <cfRule type="duplicateValues" dxfId="0" priority="64"/>
  </conditionalFormatting>
  <conditionalFormatting sqref="E2:E64 E1429:E1048576 E66:E157">
    <cfRule type="duplicateValues" dxfId="0" priority="42"/>
    <cfRule type="duplicateValues" dxfId="0" priority="43"/>
    <cfRule type="duplicateValues" dxfId="0" priority="44"/>
  </conditionalFormatting>
  <conditionalFormatting sqref="E6:E17 E1429:E1048576 E139:E157 E66:E137 E57:E64 E45:E55 E40:E43 E38 E21:E32">
    <cfRule type="duplicateValues" dxfId="0" priority="441"/>
  </conditionalFormatting>
  <conditionalFormatting sqref="E7:E17 E21:E32">
    <cfRule type="duplicateValues" dxfId="0" priority="315"/>
    <cfRule type="duplicateValues" dxfId="0" priority="435"/>
  </conditionalFormatting>
  <conditionalFormatting sqref="E149:E157 E1429:E1048576">
    <cfRule type="duplicateValues" dxfId="0" priority="442"/>
  </conditionalFormatting>
  <pageMargins left="0.699305555555556" right="0.699305555555556" top="0.75" bottom="0.75" header="0.3" footer="0.3"/>
  <pageSetup paperSize="9" scale="75"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Ylx</dc:creator>
  <cp:lastModifiedBy>Ylx</cp:lastModifiedBy>
  <dcterms:created xsi:type="dcterms:W3CDTF">2015-06-06T02:17:00Z</dcterms:created>
  <dcterms:modified xsi:type="dcterms:W3CDTF">2022-06-13T11:04:02Z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